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5" i="1"/>
  <c r="F67" l="1"/>
  <c r="H67" s="1"/>
</calcChain>
</file>

<file path=xl/sharedStrings.xml><?xml version="1.0" encoding="utf-8"?>
<sst xmlns="http://schemas.openxmlformats.org/spreadsheetml/2006/main" count="127" uniqueCount="99">
  <si>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</si>
  <si>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</si>
  <si>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</si>
  <si>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</si>
  <si>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</si>
  <si>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</si>
  <si>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</si>
  <si>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</si>
  <si>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</si>
  <si>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</si>
  <si>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</si>
  <si>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</si>
  <si>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</si>
  <si>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</si>
  <si>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</si>
  <si>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</si>
  <si>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</si>
  <si>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</si>
  <si>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</si>
  <si>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</si>
  <si>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</si>
  <si>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</si>
  <si>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</si>
  <si>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</si>
  <si>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</si>
  <si>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</si>
  <si>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</si>
  <si>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</si>
  <si>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</si>
  <si>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</si>
  <si>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</si>
  <si>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</si>
  <si>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</si>
  <si>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</si>
  <si>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</si>
  <si>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</si>
  <si>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</si>
  <si>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</si>
  <si>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</si>
  <si>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</si>
  <si>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</si>
  <si>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</si>
  <si>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</si>
  <si>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</si>
  <si>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</si>
  <si>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</si>
  <si>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Ćwiczenia audytoryjne</t>
  </si>
  <si>
    <t>Ćwiczenia projektowe</t>
  </si>
  <si>
    <t>SI</t>
  </si>
  <si>
    <t>egzamin</t>
  </si>
  <si>
    <t>OZP_W1</t>
  </si>
  <si>
    <t>OZP_W2</t>
  </si>
  <si>
    <t>OZP_U1</t>
  </si>
  <si>
    <t>OZP_U2</t>
  </si>
  <si>
    <t>OZP_K1</t>
  </si>
  <si>
    <t>Szymonik Andrzej. 2014. Ekonomika transportu dla potrzeb logistyka(i) : teoria i praktyka . 978-83-7641-784-42. 
Mendyk Edward 2009. Ekonomika transportu. Wydawca:  Wyższa Szkoła Logistyki. Poznań ISBN 978-83-925896-7-9. s.439.                                                                                               Romanow Paweł 2003. Zarządzanie transportem przedsiębiorstw przemysłowych. Wydawca:  Wyższa Szkoła Logistyki. Poznań ISBN:  83-917966-2-0. s.158.</t>
  </si>
  <si>
    <t xml:space="preserve">Gemra Stanisław. 2010. Organizacja i zarządzanie współczesnym przedsiębiorstwem transportowym: "wybrane problemy teorii i praktyki" .Wydawnictwo Państwowej Wyższej Szkoły Zawodowej. ISBN 978-83-88139-23-9.9.                                                                                                                                                                                                                                                       Kowalczyk Stanisław. 2010. Organizacja i zarządzanie przedsiębiorstwem samochodowym. Wyd. Szkolne i Pedagogiczne sp. z o.o. ISBN 978-83-02-11278-2.7.                                Kwaśniewski D., Kuboń M., Malaga-Toboła U. 2017. Logistyka dostaw a koszty produkcji paliw kompaktowych. [W:] Dzieniszewski G., Kuboń M. (red.). Aktualne problemy logistyki. Tom 1. Monografia. Przemyśl 2017. Wyd. PTIR, Kraków, s. 151–168. ISBN 978-83-60184-96-7 </t>
  </si>
  <si>
    <t>Organizacja i zarządzanie przedsiębiorstwem transportowo-spedycyjnym</t>
  </si>
  <si>
    <t>Koszty transportu w przedsiębiorstwie. Klasyfikacja kosztów. Podział kosztów działalności operacyjnej według typów i rodzajów działalności. Podział kosztów według rodzajów poniesionych kosztów. Podział kosztów według stopnia zmienności ich ponoszenia. Podział kosztów według miejsc ich powstawania.</t>
  </si>
  <si>
    <t>TZ</t>
  </si>
  <si>
    <t>egzamin pisemny, udział w ocenie końcowej z przedmiotu 40%</t>
  </si>
  <si>
    <t>zaliczenie pisemne, udział w ocenie końcowej z przedmiotu 30%</t>
  </si>
  <si>
    <t>zaliczenie projektów i rozmowa ustna, udział w ocenie końcowej z przedmiotu 30%</t>
  </si>
  <si>
    <t>Przedmiot działalności przedsiębiorstwa. Cele i funkcje przedsiębiorstwa. Przedsiębiorstwa transportowe i ich znaczenie w rozwoju gospodarczym kraju. Struktura organizacyjna przedsiębiorstw transportowo-spedycyjnych. Elementy struktur organizacyjnej. Podstawowe cechy struktur organizacyjnych. Układy graficzne struktur organizacyjnych. Rodzaje struktur organizacyjnych: liniowa, funkcjonalna, liniowo-sztabowa.</t>
  </si>
  <si>
    <t xml:space="preserve">Zarządzanie w transporcie. Zarządzanie przedsiębiorstwem transportowym. Istota zarządzania i kierowania. Planowanie i organizowanie działalności przedsiębiorstwa. Motywowanie  i kontrola w przedsiębiorstwie.
</t>
  </si>
  <si>
    <t>Tworzenie przedsiębiorstw transportowo - spedycyjnych. Kryteria klasyfikacji przedsiębiorstw. Typy przedsiębiorstw i organizacja przedsiębiorstw transportowych. Przedsiębiorstwa samochodowe w Polsce. Przedsiębiorstwa transportu kolejowego, transportu morskiego, transportu śródlądowego w Polsce. Przedsiębiorstwa usług kurierskich, ekspresowych i pocztowych. Przedsiębiorstwa transportowe w branży TSL.</t>
  </si>
  <si>
    <t xml:space="preserve">Wykorzystanie wskaźników finansowych w ocenie firmy transportowej. Przykłady wykorzystania. Analiza i wpływ wskaźników ekonomicznych na zarządzanie przedsiębiorstwem. </t>
  </si>
  <si>
    <t xml:space="preserve">Rozwiązania transportowe. Analiza wariantów rozwiązań w zakresie gospodarki transportowej przedsiębiorstwa. Realizacja zadań transportowych we własnym zakresie przez przedsiębiorstwa. Realizacja zadań transportowych przez wyspecjalizowaną firmę transportową. Podział zadań transportowych pomiędzy przedsiębiorstwo nietransportowe i wyspecjalizowaną firmę transportową.
</t>
  </si>
  <si>
    <t>Pojęcie i istota transportu w przedsiębiorstwie transportowo-spedycyjnym. Mierniki i wskaźniki pracy w transporcie. Wskaźniki opisujące potencjał przewozowy w przedsiębiorstwie. Wskaźniki opisujące przebieg procesu transportowego. Wskaźniki opisujące efekty procesu transportowego.</t>
  </si>
  <si>
    <t>Przykłady wykorzystania mierników i wskaźników do oceny potencjału przewozowego oraz przebiegu i efektów procesu transportowego w przedsiębiorstwie w skali miesiąca i w skali roku.</t>
  </si>
  <si>
    <t>Analiza czasu pracy kierowców. Przepisy dotyczące czasu pracy kierowców. Przykłady oceny pracy kierowców.</t>
  </si>
  <si>
    <t>Ocena potencjału przewozowego oraz przebiegu i efektów procesu transportowego w przedsiębiorstwie w skali miesiąca.</t>
  </si>
  <si>
    <t>Ocena potencjału przewozowego oraz przebiegu i efektów procesu transportowego w przedsiębiorstwie w skali roku.</t>
  </si>
  <si>
    <t>Koszty eksploatacji samochodów w przedsiębiorstwie transportowym. Określenie efektywności wykorzystania pojazdów samochodowych i nakładów eksploatacyjnych na przewozy.</t>
  </si>
  <si>
    <t>Przedstawienie i ocena układu kalkulacyjnego kosztów w przedsiębiorstwie transportowym. Całkowite koszty wytworzenia usugi transportowej oraz ich struktura.</t>
  </si>
  <si>
    <t>Planowanie działalności przedsiębiorstw transportowych. Plan finansowy jako element zarządzania. Źródła informacji ekonomicznej: bilans, rachunek zysków i strat, rachunek przepływów pieniężnych.</t>
  </si>
  <si>
    <t>Definicja i zasady rachunku ekonomicznego; specyfika rachunku ekonomicznego w transporcie; rachunek wyników, bilans i rachunek przepływów pieniężnych; metody badania efektywności inwestycji transportowych (ocena finansowa, ekonomiczna i społeczna). Rachunek ekonomiczny działalności eksploatacyjnej w transporcie. Istota i zadania rachunku ekonomicznego.</t>
  </si>
  <si>
    <t>Czynniki kształtujące popyt na usługi transportowe. Ceny usług transportowych. Pojęcie i rodzaje cen w transporcie; funkcje cen; zasady i warunki negocjowania cen; pojęcie i rodzaje taryf; kryteria i sposoby różnicowania stawek taryfowych; specyfika taryf w układzie gałęziowym; taryfy w transporcie międzynarodowym.</t>
  </si>
  <si>
    <t>identyfikowania oraz rozstrzygania problemów transportowych w obszarze przedsiębiorstwa transportowego</t>
  </si>
  <si>
    <t>metody stosowane w organizacji i zarządzaniu przedsiębiorstwem transportowo-spedycyjnym z uwazględnieniem obowiązujących uwarunkowń prawnych</t>
  </si>
  <si>
    <t>zagadnienia związane ze specyfiką tworzenia i działania przedsiębiorstw transportowo-spedycyjnych.</t>
  </si>
  <si>
    <t>dokonać oceny ekonomicznej  z wykorzystaniem rachunku ekonomicznego w zakresie działalności przedsiębiorstw transportowych</t>
  </si>
  <si>
    <t>dokonać krytycznej oceny sposobu funkcjonowania rozwiązań organizacyjnych i technicznych w przedsiębiorstwie transportowym</t>
  </si>
  <si>
    <t>OZP_W1; OZP_W2; OZP_K1</t>
  </si>
  <si>
    <t>OZP_U1; OZP_U2</t>
  </si>
  <si>
    <t>TIL1_W14</t>
  </si>
  <si>
    <t>TIL1_W16</t>
  </si>
  <si>
    <t>TIL1_U04</t>
  </si>
  <si>
    <t>TIL1_U10</t>
  </si>
  <si>
    <t>TIL1_K04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</si>
  <si>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</si>
  <si>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</si>
  <si>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                    Wydział Inżynierii Produkcji i Energetyki</t>
  </si>
  <si>
    <t xml:space="preserve">zaliczenie przedmiotu: Logistyka transportowa, Logistyka w przedsiębiorstwie </t>
  </si>
  <si>
    <t>Transport i logistyka</t>
  </si>
  <si>
    <t xml:space="preserve">obowiązkowy kierunkowy </t>
  </si>
  <si>
    <t>TZ; SZ</t>
  </si>
  <si>
    <t>dziedzina nauki społeczne, dyscyplina nauki o zarządzaniu i jakości (SZ)</t>
  </si>
  <si>
    <t>ECTS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</si>
</sst>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5"/>
  <sheetViews>
    <sheetView tabSelected="1" topLeftCell="A10" zoomScale="120" zoomScaleNormal="120" workbookViewId="0">
      <selection activeCell="L71" sqref="L71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4" t="s">
        <v>57</v>
      </c>
      <c r="B2" s="54"/>
      <c r="C2" s="54"/>
      <c r="D2" s="54"/>
      <c r="E2" s="54"/>
      <c r="F2" s="54"/>
      <c r="G2" s="54"/>
      <c r="H2" s="54"/>
      <c r="I2" s="54"/>
    </row>
    <row r="3" spans="1:9">
      <c r="A3" s="60" t="s">
        <v>1</v>
      </c>
      <c r="B3" s="61"/>
      <c r="C3" s="61"/>
      <c r="D3" s="61">
        <v>4</v>
      </c>
      <c r="E3" s="61"/>
      <c r="F3" s="61"/>
      <c r="G3" s="61"/>
      <c r="H3" s="61"/>
      <c r="I3" s="71"/>
    </row>
    <row r="4" spans="1:9">
      <c r="A4" s="60" t="s">
        <v>2</v>
      </c>
      <c r="B4" s="61"/>
      <c r="C4" s="61"/>
      <c r="D4" s="61" t="s">
        <v>95</v>
      </c>
      <c r="E4" s="61"/>
      <c r="F4" s="61"/>
      <c r="G4" s="61"/>
      <c r="H4" s="61"/>
      <c r="I4" s="71"/>
    </row>
    <row r="5" spans="1:9">
      <c r="A5" s="60" t="s">
        <v>3</v>
      </c>
      <c r="B5" s="61"/>
      <c r="C5" s="61"/>
      <c r="D5" s="61" t="s">
        <v>49</v>
      </c>
      <c r="E5" s="61"/>
      <c r="F5" s="61"/>
      <c r="G5" s="61"/>
      <c r="H5" s="61"/>
      <c r="I5" s="71"/>
    </row>
    <row r="6" spans="1:9">
      <c r="A6" s="60" t="s">
        <v>4</v>
      </c>
      <c r="B6" s="61"/>
      <c r="C6" s="61"/>
      <c r="D6" s="61" t="s">
        <v>93</v>
      </c>
      <c r="E6" s="61"/>
      <c r="F6" s="61"/>
      <c r="G6" s="61"/>
      <c r="H6" s="61"/>
      <c r="I6" s="71"/>
    </row>
    <row r="8" spans="1:9">
      <c r="A8" s="62" t="s">
        <v>5</v>
      </c>
      <c r="B8" s="62"/>
      <c r="C8" s="62"/>
      <c r="D8" s="62"/>
      <c r="E8" s="62"/>
      <c r="F8" s="62"/>
      <c r="G8" s="62"/>
      <c r="H8" s="62"/>
      <c r="I8" s="62"/>
    </row>
    <row r="9" spans="1:9">
      <c r="A9" s="63" t="s">
        <v>94</v>
      </c>
      <c r="B9" s="63"/>
      <c r="C9" s="63"/>
      <c r="D9" s="63"/>
      <c r="E9" s="63"/>
      <c r="F9" s="63"/>
      <c r="G9" s="63"/>
      <c r="H9" s="63"/>
      <c r="I9" s="63"/>
    </row>
    <row r="10" spans="1:9">
      <c r="A10" s="60" t="s">
        <v>6</v>
      </c>
      <c r="B10" s="61"/>
      <c r="C10" s="61"/>
      <c r="D10" s="61"/>
      <c r="E10" s="61"/>
      <c r="F10" s="61" t="s">
        <v>44</v>
      </c>
      <c r="G10" s="61"/>
      <c r="H10" s="61"/>
      <c r="I10" s="71"/>
    </row>
    <row r="11" spans="1:9">
      <c r="A11" s="60" t="s">
        <v>7</v>
      </c>
      <c r="B11" s="61"/>
      <c r="C11" s="61"/>
      <c r="D11" s="61"/>
      <c r="E11" s="61"/>
      <c r="F11" s="61" t="s">
        <v>48</v>
      </c>
      <c r="G11" s="61"/>
      <c r="H11" s="61"/>
      <c r="I11" s="71"/>
    </row>
    <row r="12" spans="1:9">
      <c r="A12" s="60" t="s">
        <v>8</v>
      </c>
      <c r="B12" s="61"/>
      <c r="C12" s="61"/>
      <c r="D12" s="61"/>
      <c r="E12" s="61"/>
      <c r="F12" s="61">
        <v>4</v>
      </c>
      <c r="G12" s="61"/>
      <c r="H12" s="61"/>
      <c r="I12" s="71"/>
    </row>
    <row r="13" spans="1:9">
      <c r="A13" s="60" t="s">
        <v>9</v>
      </c>
      <c r="B13" s="61"/>
      <c r="C13" s="61"/>
      <c r="D13" s="61"/>
      <c r="E13" s="61"/>
      <c r="F13" s="61" t="s">
        <v>45</v>
      </c>
      <c r="G13" s="61"/>
      <c r="H13" s="61"/>
      <c r="I13" s="71"/>
    </row>
    <row r="15" spans="1:9">
      <c r="A15" s="63" t="s">
        <v>10</v>
      </c>
      <c r="B15" s="63"/>
      <c r="C15" s="63"/>
      <c r="D15" s="63"/>
      <c r="E15" s="63"/>
      <c r="F15" s="63"/>
      <c r="G15" s="63"/>
      <c r="H15" s="63"/>
      <c r="I15" s="63"/>
    </row>
    <row r="16" spans="1:9" ht="37.5" customHeight="1">
      <c r="A16" s="46" t="s">
        <v>11</v>
      </c>
      <c r="B16" s="46"/>
      <c r="C16" s="42" t="s">
        <v>92</v>
      </c>
      <c r="D16" s="46"/>
      <c r="E16" s="46"/>
      <c r="F16" s="46"/>
      <c r="G16" s="46"/>
      <c r="H16" s="46"/>
      <c r="I16" s="46"/>
    </row>
    <row r="18" spans="1:17">
      <c r="A18" s="48" t="s">
        <v>12</v>
      </c>
      <c r="B18" s="48"/>
      <c r="C18" s="48"/>
      <c r="D18" s="48"/>
    </row>
    <row r="19" spans="1:17">
      <c r="A19" s="49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75"/>
    </row>
    <row r="20" spans="1:17" ht="25.5">
      <c r="A20" s="49"/>
      <c r="B20" s="56"/>
      <c r="C20" s="56"/>
      <c r="D20" s="56"/>
      <c r="E20" s="56"/>
      <c r="F20" s="56"/>
      <c r="G20" s="56"/>
      <c r="H20" s="13" t="s">
        <v>42</v>
      </c>
      <c r="I20" s="15" t="s">
        <v>16</v>
      </c>
    </row>
    <row r="21" spans="1:17" s="5" customFormat="1" ht="17.649999999999999" customHeight="1">
      <c r="A21" s="57" t="s">
        <v>17</v>
      </c>
      <c r="B21" s="58"/>
      <c r="C21" s="58"/>
      <c r="D21" s="58"/>
      <c r="E21" s="58"/>
      <c r="F21" s="58"/>
      <c r="G21" s="58"/>
      <c r="H21" s="58"/>
      <c r="I21" s="59"/>
    </row>
    <row r="22" spans="1:17" ht="33.75" customHeight="1">
      <c r="A22" s="14" t="s">
        <v>50</v>
      </c>
      <c r="B22" s="76" t="s">
        <v>79</v>
      </c>
      <c r="C22" s="76"/>
      <c r="D22" s="76"/>
      <c r="E22" s="76"/>
      <c r="F22" s="76"/>
      <c r="G22" s="76"/>
      <c r="H22" s="19" t="s">
        <v>85</v>
      </c>
      <c r="I22" s="22" t="s">
        <v>96</v>
      </c>
      <c r="K22" s="5"/>
      <c r="L22" s="5"/>
      <c r="M22" s="5"/>
      <c r="N22" s="5"/>
      <c r="O22" s="5"/>
      <c r="P22" s="5"/>
      <c r="Q22" s="5"/>
    </row>
    <row r="23" spans="1:17" ht="27.75" customHeight="1">
      <c r="A23" s="14" t="s">
        <v>51</v>
      </c>
      <c r="B23" s="72" t="s">
        <v>80</v>
      </c>
      <c r="C23" s="73"/>
      <c r="D23" s="73"/>
      <c r="E23" s="73"/>
      <c r="F23" s="73"/>
      <c r="G23" s="74"/>
      <c r="H23" s="19" t="s">
        <v>86</v>
      </c>
      <c r="I23" s="22" t="s">
        <v>59</v>
      </c>
      <c r="K23" s="5"/>
      <c r="L23" s="5"/>
      <c r="M23" s="5"/>
      <c r="N23" s="5"/>
      <c r="O23" s="5"/>
      <c r="P23" s="5"/>
      <c r="Q23" s="5"/>
    </row>
    <row r="24" spans="1:17" s="5" customFormat="1" ht="17.649999999999999" customHeight="1">
      <c r="A24" s="57" t="s">
        <v>19</v>
      </c>
      <c r="B24" s="58"/>
      <c r="C24" s="58"/>
      <c r="D24" s="58"/>
      <c r="E24" s="58"/>
      <c r="F24" s="58"/>
      <c r="G24" s="58"/>
      <c r="H24" s="58"/>
      <c r="I24" s="59"/>
    </row>
    <row r="25" spans="1:17" ht="28.5" customHeight="1">
      <c r="A25" s="14" t="s">
        <v>52</v>
      </c>
      <c r="B25" s="33" t="s">
        <v>82</v>
      </c>
      <c r="C25" s="33"/>
      <c r="D25" s="33"/>
      <c r="E25" s="33"/>
      <c r="F25" s="33"/>
      <c r="G25" s="33"/>
      <c r="H25" s="19" t="s">
        <v>87</v>
      </c>
      <c r="I25" s="22" t="s">
        <v>59</v>
      </c>
      <c r="K25" s="5"/>
      <c r="L25" s="5"/>
      <c r="M25" s="5"/>
      <c r="N25" s="5"/>
      <c r="O25" s="5"/>
      <c r="P25" s="5"/>
      <c r="Q25" s="5"/>
    </row>
    <row r="26" spans="1:17" ht="30.75" customHeight="1">
      <c r="A26" s="14" t="s">
        <v>53</v>
      </c>
      <c r="B26" s="64" t="s">
        <v>81</v>
      </c>
      <c r="C26" s="65"/>
      <c r="D26" s="65"/>
      <c r="E26" s="65"/>
      <c r="F26" s="65"/>
      <c r="G26" s="32"/>
      <c r="H26" s="19" t="s">
        <v>88</v>
      </c>
      <c r="I26" s="22" t="s">
        <v>96</v>
      </c>
      <c r="K26" s="5"/>
      <c r="L26" s="5"/>
      <c r="M26" s="5"/>
      <c r="N26" s="5"/>
      <c r="O26" s="5"/>
      <c r="P26" s="5"/>
      <c r="Q26" s="5"/>
    </row>
    <row r="27" spans="1:17" s="5" customFormat="1" ht="17.649999999999999" customHeight="1">
      <c r="A27" s="57" t="s">
        <v>20</v>
      </c>
      <c r="B27" s="58"/>
      <c r="C27" s="58"/>
      <c r="D27" s="58"/>
      <c r="E27" s="58"/>
      <c r="F27" s="58"/>
      <c r="G27" s="58"/>
      <c r="H27" s="58"/>
      <c r="I27" s="59"/>
    </row>
    <row r="28" spans="1:17" ht="24" customHeight="1">
      <c r="A28" s="14" t="s">
        <v>54</v>
      </c>
      <c r="B28" s="41" t="s">
        <v>78</v>
      </c>
      <c r="C28" s="41"/>
      <c r="D28" s="41"/>
      <c r="E28" s="41"/>
      <c r="F28" s="41"/>
      <c r="G28" s="41"/>
      <c r="H28" s="19" t="s">
        <v>89</v>
      </c>
      <c r="I28" s="22" t="s">
        <v>59</v>
      </c>
      <c r="L28" s="5"/>
      <c r="M28" s="5"/>
      <c r="N28" s="5"/>
      <c r="O28" s="5"/>
      <c r="P28" s="5"/>
      <c r="Q28" s="5"/>
    </row>
    <row r="30" spans="1:17">
      <c r="A30" s="1" t="s">
        <v>21</v>
      </c>
    </row>
    <row r="31" spans="1:17" s="5" customFormat="1" ht="17.649999999999999" customHeight="1">
      <c r="A31" s="55" t="s">
        <v>22</v>
      </c>
      <c r="B31" s="55"/>
      <c r="C31" s="55"/>
      <c r="D31" s="55"/>
      <c r="E31" s="55"/>
      <c r="F31" s="55"/>
      <c r="G31" s="55"/>
      <c r="H31" s="6">
        <v>15</v>
      </c>
      <c r="I31" s="12" t="s">
        <v>23</v>
      </c>
    </row>
    <row r="32" spans="1:17" ht="30.75" customHeight="1">
      <c r="A32" s="50" t="s">
        <v>24</v>
      </c>
      <c r="B32" s="69" t="s">
        <v>64</v>
      </c>
      <c r="C32" s="69"/>
      <c r="D32" s="69"/>
      <c r="E32" s="69"/>
      <c r="F32" s="69"/>
      <c r="G32" s="69"/>
      <c r="H32" s="69"/>
      <c r="I32" s="70"/>
    </row>
    <row r="33" spans="1:9" ht="49.5" customHeight="1">
      <c r="A33" s="51"/>
      <c r="B33" s="28" t="s">
        <v>63</v>
      </c>
      <c r="C33" s="29"/>
      <c r="D33" s="29"/>
      <c r="E33" s="29"/>
      <c r="F33" s="29"/>
      <c r="G33" s="29"/>
      <c r="H33" s="29"/>
      <c r="I33" s="29"/>
    </row>
    <row r="34" spans="1:9" ht="63.75" customHeight="1">
      <c r="A34" s="51"/>
      <c r="B34" s="44" t="s">
        <v>65</v>
      </c>
      <c r="C34" s="53"/>
      <c r="D34" s="53"/>
      <c r="E34" s="53"/>
      <c r="F34" s="53"/>
      <c r="G34" s="53"/>
      <c r="H34" s="53"/>
      <c r="I34" s="53"/>
    </row>
    <row r="35" spans="1:9" ht="41.25" customHeight="1">
      <c r="A35" s="51"/>
      <c r="B35" s="44" t="s">
        <v>58</v>
      </c>
      <c r="C35" s="53"/>
      <c r="D35" s="53"/>
      <c r="E35" s="53"/>
      <c r="F35" s="53"/>
      <c r="G35" s="53"/>
      <c r="H35" s="53"/>
      <c r="I35" s="53"/>
    </row>
    <row r="36" spans="1:9" ht="54.75" customHeight="1">
      <c r="A36" s="51"/>
      <c r="B36" s="28" t="s">
        <v>76</v>
      </c>
      <c r="C36" s="29"/>
      <c r="D36" s="29"/>
      <c r="E36" s="29"/>
      <c r="F36" s="29"/>
      <c r="G36" s="29"/>
      <c r="H36" s="29"/>
      <c r="I36" s="29"/>
    </row>
    <row r="37" spans="1:9" ht="50.25" customHeight="1">
      <c r="A37" s="51"/>
      <c r="B37" s="30" t="s">
        <v>77</v>
      </c>
      <c r="C37" s="31"/>
      <c r="D37" s="31"/>
      <c r="E37" s="31"/>
      <c r="F37" s="31"/>
      <c r="G37" s="31"/>
      <c r="H37" s="31"/>
      <c r="I37" s="31"/>
    </row>
    <row r="38" spans="1:9">
      <c r="A38" s="34" t="s">
        <v>25</v>
      </c>
      <c r="B38" s="35"/>
      <c r="C38" s="35"/>
      <c r="D38" s="38" t="s">
        <v>83</v>
      </c>
      <c r="E38" s="38"/>
      <c r="F38" s="38"/>
      <c r="G38" s="38"/>
      <c r="H38" s="38"/>
      <c r="I38" s="39"/>
    </row>
    <row r="39" spans="1:9" ht="40.9" customHeight="1">
      <c r="A39" s="32" t="s">
        <v>26</v>
      </c>
      <c r="B39" s="33"/>
      <c r="C39" s="33"/>
      <c r="D39" s="35" t="s">
        <v>60</v>
      </c>
      <c r="E39" s="35"/>
      <c r="F39" s="35"/>
      <c r="G39" s="35"/>
      <c r="H39" s="35"/>
      <c r="I39" s="40"/>
    </row>
    <row r="40" spans="1:9" s="5" customFormat="1" ht="17.649999999999999" customHeight="1">
      <c r="A40" s="55" t="s">
        <v>46</v>
      </c>
      <c r="B40" s="55"/>
      <c r="C40" s="55"/>
      <c r="D40" s="55"/>
      <c r="E40" s="55"/>
      <c r="F40" s="55"/>
      <c r="G40" s="55"/>
      <c r="H40" s="6">
        <v>15</v>
      </c>
      <c r="I40" s="12" t="s">
        <v>23</v>
      </c>
    </row>
    <row r="41" spans="1:9" ht="41.25" customHeight="1">
      <c r="A41" s="51" t="s">
        <v>24</v>
      </c>
      <c r="B41" s="44" t="s">
        <v>68</v>
      </c>
      <c r="C41" s="53"/>
      <c r="D41" s="53"/>
      <c r="E41" s="53"/>
      <c r="F41" s="53"/>
      <c r="G41" s="53"/>
      <c r="H41" s="53"/>
      <c r="I41" s="53"/>
    </row>
    <row r="42" spans="1:9" ht="34.5" customHeight="1">
      <c r="A42" s="51"/>
      <c r="B42" s="28" t="s">
        <v>69</v>
      </c>
      <c r="C42" s="29"/>
      <c r="D42" s="29"/>
      <c r="E42" s="29"/>
      <c r="F42" s="29"/>
      <c r="G42" s="29"/>
      <c r="H42" s="29"/>
      <c r="I42" s="29"/>
    </row>
    <row r="43" spans="1:9" ht="28.5" customHeight="1">
      <c r="A43" s="51"/>
      <c r="B43" s="28" t="s">
        <v>70</v>
      </c>
      <c r="C43" s="29"/>
      <c r="D43" s="29"/>
      <c r="E43" s="29"/>
      <c r="F43" s="29"/>
      <c r="G43" s="29"/>
      <c r="H43" s="29"/>
      <c r="I43" s="29"/>
    </row>
    <row r="44" spans="1:9" ht="31.5" customHeight="1">
      <c r="A44" s="51"/>
      <c r="B44" s="28" t="s">
        <v>66</v>
      </c>
      <c r="C44" s="29"/>
      <c r="D44" s="29"/>
      <c r="E44" s="29"/>
      <c r="F44" s="29"/>
      <c r="G44" s="29"/>
      <c r="H44" s="29"/>
      <c r="I44" s="29"/>
    </row>
    <row r="45" spans="1:9" ht="53.25" customHeight="1">
      <c r="A45" s="51"/>
      <c r="B45" s="43" t="s">
        <v>67</v>
      </c>
      <c r="C45" s="43"/>
      <c r="D45" s="43"/>
      <c r="E45" s="43"/>
      <c r="F45" s="43"/>
      <c r="G45" s="43"/>
      <c r="H45" s="43"/>
      <c r="I45" s="44"/>
    </row>
    <row r="46" spans="1:9">
      <c r="A46" s="68"/>
      <c r="B46" s="66"/>
      <c r="C46" s="66"/>
      <c r="D46" s="66"/>
      <c r="E46" s="66"/>
      <c r="F46" s="66"/>
      <c r="G46" s="66"/>
      <c r="H46" s="66"/>
      <c r="I46" s="67"/>
    </row>
    <row r="47" spans="1:9">
      <c r="A47" s="34" t="s">
        <v>25</v>
      </c>
      <c r="B47" s="35"/>
      <c r="C47" s="35"/>
      <c r="D47" s="38" t="s">
        <v>84</v>
      </c>
      <c r="E47" s="38"/>
      <c r="F47" s="38"/>
      <c r="G47" s="38"/>
      <c r="H47" s="38"/>
      <c r="I47" s="39"/>
    </row>
    <row r="48" spans="1:9" ht="35.450000000000003" customHeight="1">
      <c r="A48" s="32" t="s">
        <v>26</v>
      </c>
      <c r="B48" s="33"/>
      <c r="C48" s="33"/>
      <c r="D48" s="35" t="s">
        <v>61</v>
      </c>
      <c r="E48" s="35"/>
      <c r="F48" s="35"/>
      <c r="G48" s="35"/>
      <c r="H48" s="35"/>
      <c r="I48" s="40"/>
    </row>
    <row r="49" spans="1:9" s="5" customFormat="1" ht="17.649999999999999" customHeight="1">
      <c r="A49" s="55" t="s">
        <v>47</v>
      </c>
      <c r="B49" s="55"/>
      <c r="C49" s="55"/>
      <c r="D49" s="55"/>
      <c r="E49" s="55"/>
      <c r="F49" s="55"/>
      <c r="G49" s="55"/>
      <c r="H49" s="6">
        <v>15</v>
      </c>
      <c r="I49" s="12" t="s">
        <v>23</v>
      </c>
    </row>
    <row r="50" spans="1:9" ht="38.25" customHeight="1">
      <c r="A50" s="50" t="s">
        <v>24</v>
      </c>
      <c r="B50" s="28" t="s">
        <v>71</v>
      </c>
      <c r="C50" s="29"/>
      <c r="D50" s="29"/>
      <c r="E50" s="29"/>
      <c r="F50" s="29"/>
      <c r="G50" s="29"/>
      <c r="H50" s="29"/>
      <c r="I50" s="29"/>
    </row>
    <row r="51" spans="1:9" ht="33.75" customHeight="1">
      <c r="A51" s="51"/>
      <c r="B51" s="28" t="s">
        <v>72</v>
      </c>
      <c r="C51" s="29"/>
      <c r="D51" s="29"/>
      <c r="E51" s="29"/>
      <c r="F51" s="29"/>
      <c r="G51" s="29"/>
      <c r="H51" s="29"/>
      <c r="I51" s="29"/>
    </row>
    <row r="52" spans="1:9" ht="28.5" customHeight="1">
      <c r="A52" s="51"/>
      <c r="B52" s="28" t="s">
        <v>73</v>
      </c>
      <c r="C52" s="29"/>
      <c r="D52" s="29"/>
      <c r="E52" s="29"/>
      <c r="F52" s="29"/>
      <c r="G52" s="29"/>
      <c r="H52" s="29"/>
      <c r="I52" s="29"/>
    </row>
    <row r="53" spans="1:9" ht="28.5" customHeight="1">
      <c r="A53" s="51"/>
      <c r="B53" s="28" t="s">
        <v>75</v>
      </c>
      <c r="C53" s="29"/>
      <c r="D53" s="29"/>
      <c r="E53" s="29"/>
      <c r="F53" s="29"/>
      <c r="G53" s="29"/>
      <c r="H53" s="29"/>
      <c r="I53" s="29"/>
    </row>
    <row r="54" spans="1:9" ht="28.5" customHeight="1">
      <c r="A54" s="51"/>
      <c r="B54" s="28" t="s">
        <v>74</v>
      </c>
      <c r="C54" s="29"/>
      <c r="D54" s="29"/>
      <c r="E54" s="29"/>
      <c r="F54" s="29"/>
      <c r="G54" s="29"/>
      <c r="H54" s="29"/>
      <c r="I54" s="29"/>
    </row>
    <row r="55" spans="1:9">
      <c r="A55" s="34" t="s">
        <v>25</v>
      </c>
      <c r="B55" s="35"/>
      <c r="C55" s="35"/>
      <c r="D55" s="38" t="s">
        <v>84</v>
      </c>
      <c r="E55" s="38"/>
      <c r="F55" s="38"/>
      <c r="G55" s="38"/>
      <c r="H55" s="38"/>
      <c r="I55" s="39"/>
    </row>
    <row r="56" spans="1:9" ht="27.6" customHeight="1">
      <c r="A56" s="32" t="s">
        <v>26</v>
      </c>
      <c r="B56" s="33"/>
      <c r="C56" s="33"/>
      <c r="D56" s="35" t="s">
        <v>62</v>
      </c>
      <c r="E56" s="35"/>
      <c r="F56" s="35"/>
      <c r="G56" s="35"/>
      <c r="H56" s="35"/>
      <c r="I56" s="40"/>
    </row>
    <row r="58" spans="1:9">
      <c r="A58" s="1" t="s">
        <v>27</v>
      </c>
    </row>
    <row r="59" spans="1:9" ht="78" customHeight="1">
      <c r="A59" s="34" t="s">
        <v>28</v>
      </c>
      <c r="B59" s="35"/>
      <c r="C59" s="41" t="s">
        <v>55</v>
      </c>
      <c r="D59" s="41"/>
      <c r="E59" s="41"/>
      <c r="F59" s="41"/>
      <c r="G59" s="41"/>
      <c r="H59" s="41"/>
      <c r="I59" s="42"/>
    </row>
    <row r="60" spans="1:9" ht="106.5" customHeight="1">
      <c r="A60" s="34" t="s">
        <v>29</v>
      </c>
      <c r="B60" s="35"/>
      <c r="C60" s="36" t="s">
        <v>56</v>
      </c>
      <c r="D60" s="36"/>
      <c r="E60" s="36"/>
      <c r="F60" s="36"/>
      <c r="G60" s="36"/>
      <c r="H60" s="36"/>
      <c r="I60" s="37"/>
    </row>
    <row r="62" spans="1:9">
      <c r="A62" s="5" t="s">
        <v>30</v>
      </c>
      <c r="B62" s="16"/>
      <c r="C62" s="16"/>
      <c r="D62" s="16"/>
      <c r="E62" s="16"/>
      <c r="F62" s="16"/>
      <c r="G62" s="16"/>
    </row>
    <row r="63" spans="1:9" ht="15">
      <c r="A63" s="23" t="s">
        <v>90</v>
      </c>
      <c r="B63" s="23" t="s">
        <v>91</v>
      </c>
      <c r="C63" s="23"/>
      <c r="D63" s="23"/>
      <c r="E63" s="23"/>
      <c r="F63" s="23"/>
      <c r="G63" s="23"/>
      <c r="H63" s="17">
        <v>3</v>
      </c>
      <c r="I63" s="10" t="s">
        <v>31</v>
      </c>
    </row>
    <row r="64" spans="1:9">
      <c r="A64" s="77" t="s">
        <v>90</v>
      </c>
      <c r="B64" s="45" t="s">
        <v>97</v>
      </c>
      <c r="C64" s="45"/>
      <c r="D64" s="45"/>
      <c r="E64" s="45"/>
      <c r="F64" s="45"/>
      <c r="G64" s="45"/>
      <c r="H64" s="11">
        <v>1</v>
      </c>
      <c r="I64" s="10" t="s">
        <v>98</v>
      </c>
    </row>
    <row r="65" spans="1:9">
      <c r="A65" s="47"/>
      <c r="B65" s="47"/>
      <c r="C65" s="47"/>
      <c r="D65" s="47"/>
      <c r="E65" s="47"/>
      <c r="F65" s="47"/>
      <c r="G65" s="47"/>
      <c r="H65" s="26"/>
      <c r="I65" s="27"/>
    </row>
    <row r="66" spans="1:9">
      <c r="A66" s="52" t="s">
        <v>32</v>
      </c>
      <c r="B66" s="52"/>
      <c r="C66" s="52"/>
      <c r="D66" s="52"/>
      <c r="E66" s="52"/>
      <c r="F66" s="52"/>
      <c r="G66" s="52"/>
      <c r="H66" s="24"/>
      <c r="I66" s="25"/>
    </row>
    <row r="67" spans="1:9" ht="17.649999999999999" customHeight="1">
      <c r="A67" s="46" t="s">
        <v>33</v>
      </c>
      <c r="B67" s="46"/>
      <c r="C67" s="46"/>
      <c r="D67" s="46"/>
      <c r="E67" s="46"/>
      <c r="F67" s="7">
        <f>SUM(F68:F73)</f>
        <v>55</v>
      </c>
      <c r="G67" s="7" t="s">
        <v>23</v>
      </c>
      <c r="H67" s="11">
        <f>F67/100*4</f>
        <v>2.2000000000000002</v>
      </c>
      <c r="I67" s="10" t="s">
        <v>31</v>
      </c>
    </row>
    <row r="68" spans="1:9" ht="17.649999999999999" customHeight="1">
      <c r="A68" s="2" t="s">
        <v>34</v>
      </c>
      <c r="B68" s="45" t="s">
        <v>35</v>
      </c>
      <c r="C68" s="45"/>
      <c r="D68" s="45"/>
      <c r="E68" s="45"/>
      <c r="F68" s="7">
        <v>15</v>
      </c>
      <c r="G68" s="7" t="s">
        <v>23</v>
      </c>
      <c r="H68" s="4"/>
      <c r="I68" s="3"/>
    </row>
    <row r="69" spans="1:9" ht="17.649999999999999" customHeight="1">
      <c r="B69" s="45" t="s">
        <v>36</v>
      </c>
      <c r="C69" s="45"/>
      <c r="D69" s="45"/>
      <c r="E69" s="45"/>
      <c r="F69" s="7">
        <v>30</v>
      </c>
      <c r="G69" s="7" t="s">
        <v>23</v>
      </c>
      <c r="H69" s="20"/>
      <c r="I69" s="21"/>
    </row>
    <row r="70" spans="1:9" ht="17.649999999999999" customHeight="1">
      <c r="B70" s="45" t="s">
        <v>37</v>
      </c>
      <c r="C70" s="45"/>
      <c r="D70" s="45"/>
      <c r="E70" s="45"/>
      <c r="F70" s="7">
        <v>5</v>
      </c>
      <c r="G70" s="7" t="s">
        <v>23</v>
      </c>
      <c r="H70" s="20"/>
      <c r="I70" s="21"/>
    </row>
    <row r="71" spans="1:9" ht="17.649999999999999" customHeight="1">
      <c r="B71" s="45" t="s">
        <v>38</v>
      </c>
      <c r="C71" s="45"/>
      <c r="D71" s="45"/>
      <c r="E71" s="45"/>
      <c r="F71" s="7" t="s">
        <v>18</v>
      </c>
      <c r="G71" s="7" t="s">
        <v>23</v>
      </c>
      <c r="H71" s="20"/>
      <c r="I71" s="21"/>
    </row>
    <row r="72" spans="1:9" ht="17.649999999999999" customHeight="1">
      <c r="B72" s="45" t="s">
        <v>39</v>
      </c>
      <c r="C72" s="45"/>
      <c r="D72" s="45"/>
      <c r="E72" s="45"/>
      <c r="F72" s="7" t="s">
        <v>18</v>
      </c>
      <c r="G72" s="7" t="s">
        <v>23</v>
      </c>
      <c r="H72" s="20"/>
      <c r="I72" s="21"/>
    </row>
    <row r="73" spans="1:9" ht="17.649999999999999" customHeight="1">
      <c r="B73" s="45" t="s">
        <v>43</v>
      </c>
      <c r="C73" s="45"/>
      <c r="D73" s="45"/>
      <c r="E73" s="45"/>
      <c r="F73" s="7">
        <v>5</v>
      </c>
      <c r="G73" s="7" t="s">
        <v>23</v>
      </c>
      <c r="H73" s="9"/>
      <c r="I73" s="8"/>
    </row>
    <row r="74" spans="1:9" ht="31.15" customHeight="1">
      <c r="A74" s="46" t="s">
        <v>40</v>
      </c>
      <c r="B74" s="46"/>
      <c r="C74" s="46"/>
      <c r="D74" s="46"/>
      <c r="E74" s="46"/>
      <c r="F74" s="7" t="s">
        <v>18</v>
      </c>
      <c r="G74" s="7" t="s">
        <v>23</v>
      </c>
      <c r="H74" s="7" t="s">
        <v>18</v>
      </c>
      <c r="I74" s="10" t="s">
        <v>31</v>
      </c>
    </row>
    <row r="75" spans="1:9" ht="17.649999999999999" customHeight="1">
      <c r="A75" s="45" t="s">
        <v>41</v>
      </c>
      <c r="B75" s="45"/>
      <c r="C75" s="45"/>
      <c r="D75" s="45"/>
      <c r="E75" s="45"/>
      <c r="F75" s="7">
        <v>45</v>
      </c>
      <c r="G75" s="7" t="s">
        <v>23</v>
      </c>
      <c r="H75" s="11">
        <f>F75/100*4</f>
        <v>1.8</v>
      </c>
      <c r="I75" s="10" t="s">
        <v>31</v>
      </c>
    </row>
  </sheetData>
  <mergeCells count="85">
    <mergeCell ref="B64:G64"/>
    <mergeCell ref="F10:I10"/>
    <mergeCell ref="F11:I11"/>
    <mergeCell ref="D3:I3"/>
    <mergeCell ref="D4:I4"/>
    <mergeCell ref="D5:I5"/>
    <mergeCell ref="D6:I6"/>
    <mergeCell ref="A10:E10"/>
    <mergeCell ref="A11:E11"/>
    <mergeCell ref="A41:A46"/>
    <mergeCell ref="B32:I32"/>
    <mergeCell ref="A13:E13"/>
    <mergeCell ref="F12:I12"/>
    <mergeCell ref="F13:I13"/>
    <mergeCell ref="A12:E12"/>
    <mergeCell ref="C16:I16"/>
    <mergeCell ref="B23:G23"/>
    <mergeCell ref="A15:I15"/>
    <mergeCell ref="A32:A37"/>
    <mergeCell ref="A27:I27"/>
    <mergeCell ref="A38:C38"/>
    <mergeCell ref="H19:I19"/>
    <mergeCell ref="A24:I24"/>
    <mergeCell ref="B22:G22"/>
    <mergeCell ref="B41:I41"/>
    <mergeCell ref="B43:I43"/>
    <mergeCell ref="B44:I44"/>
    <mergeCell ref="B42:I42"/>
    <mergeCell ref="D39:I39"/>
    <mergeCell ref="A2:I2"/>
    <mergeCell ref="A49:G49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5:G25"/>
    <mergeCell ref="B28:G28"/>
    <mergeCell ref="B26:G26"/>
    <mergeCell ref="A67:E67"/>
    <mergeCell ref="A65:G65"/>
    <mergeCell ref="A18:D18"/>
    <mergeCell ref="A19:A20"/>
    <mergeCell ref="A48:C48"/>
    <mergeCell ref="D48:I48"/>
    <mergeCell ref="A50:A54"/>
    <mergeCell ref="B50:I50"/>
    <mergeCell ref="B52:I52"/>
    <mergeCell ref="B54:I54"/>
    <mergeCell ref="B53:I53"/>
    <mergeCell ref="A66:G66"/>
    <mergeCell ref="D38:I38"/>
    <mergeCell ref="B33:I33"/>
    <mergeCell ref="B34:I34"/>
    <mergeCell ref="B35:I35"/>
    <mergeCell ref="A75:E75"/>
    <mergeCell ref="B68:E68"/>
    <mergeCell ref="B69:E69"/>
    <mergeCell ref="B70:E70"/>
    <mergeCell ref="B71:E71"/>
    <mergeCell ref="B72:E72"/>
    <mergeCell ref="B73:E73"/>
    <mergeCell ref="A74:E74"/>
    <mergeCell ref="B36:I36"/>
    <mergeCell ref="B37:I37"/>
    <mergeCell ref="A39:C39"/>
    <mergeCell ref="A60:B60"/>
    <mergeCell ref="C60:I60"/>
    <mergeCell ref="B51:I51"/>
    <mergeCell ref="A55:C55"/>
    <mergeCell ref="D55:I55"/>
    <mergeCell ref="A56:C56"/>
    <mergeCell ref="D56:I56"/>
    <mergeCell ref="A59:B59"/>
    <mergeCell ref="C59:I59"/>
    <mergeCell ref="A47:C47"/>
    <mergeCell ref="D47:I47"/>
    <mergeCell ref="B45:I45"/>
    <mergeCell ref="B46:I46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2020-09-11T02:48:57Z</dcterms:modified>
</cp:coreProperties>
</file>