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6" i="2" l="1"/>
  <c r="H87" i="2" l="1"/>
  <c r="H79" i="2"/>
</calcChain>
</file>

<file path=xl/sharedStrings.xml><?xml version="1.0" encoding="utf-8"?>
<sst xmlns="http://schemas.openxmlformats.org/spreadsheetml/2006/main" count="147" uniqueCount="116">
  <si>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</si>
  <si>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</si>
  <si>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</si>
  <si>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</si>
  <si>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</si>
  <si>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</si>
  <si>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</si>
  <si>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</si>
  <si>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</si>
  <si>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</si>
  <si>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</si>
  <si>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</si>
  <si>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</si>
  <si>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</si>
  <si>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</si>
  <si>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</si>
  <si>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</si>
  <si>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</si>
  <si>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</si>
  <si>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</si>
  <si>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</si>
  <si>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</si>
  <si>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</si>
  <si>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</si>
  <si>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</si>
  <si>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</si>
  <si>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</si>
  <si>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</si>
  <si>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</si>
  <si>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</si>
  <si>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</si>
  <si>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</si>
  <si>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</si>
  <si>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</si>
  <si>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</si>
  <si>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</si>
  <si>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</si>
  <si>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</si>
  <si>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</si>
  <si>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</si>
  <si>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</si>
  <si>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</si>
  <si>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</si>
  <si>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brak</t>
  </si>
  <si>
    <t>zaliczenie na ocenę</t>
  </si>
  <si>
    <t xml:space="preserve">Finanse i rachunkowość </t>
  </si>
  <si>
    <t>polski</t>
  </si>
  <si>
    <t xml:space="preserve">Pieniądz, geneza, jego istota i funkcja w systemie gospodarczym. Rola i znaczenie banku centralnego, oraz współczesnych systemów bankowych. </t>
  </si>
  <si>
    <t xml:space="preserve">Rynek pieniądza, stopy procentowe, cena obligacji. Zjawisko inflacji i deflacji, a cel inflacyjny. </t>
  </si>
  <si>
    <t xml:space="preserve">Zmiany wielkości podaży pieniądza - zjawisko nominalne czy realne. Mechanizm transmisyjny działań banku centralnego i polityki pieniężnej. </t>
  </si>
  <si>
    <t>Produkcja i popyt globalny, oraz jego składniki. Główne wskaźniki makroekonomiczne: PKB, PN, rachunek dochodu narodowego, oraz ich składowe. Udział państwa w ruchu okrężnym.</t>
  </si>
  <si>
    <t xml:space="preserve">Państwo a popyt globalny. Budżet państwa, oraz bilans wydatków, nadwyżka i deficyt a dług publiczny. Wpływ handlu zagranicznego na dochód narodowy. </t>
  </si>
  <si>
    <t xml:space="preserve">Wyprowadzenie krzywych IS oraz LM dla danych warunków gospodarczych. Równowaga na rynku produktów i pieniądza w modelu IS-LM. Zarządzanie popytem. Wzajemne oddziaływanie polityki fiskalnej i monetarnej w modelu IS-LM. Model IS-LM jako narzędzie aplikacji współczesnych teorii makroekonomii. </t>
  </si>
  <si>
    <t>Powiązanie systemu finansowego przedsiębiorstwa z systemem finansowym państwa. Zasady finansowania i inwestowania kapitał obcy i jego pozyskiwanie.</t>
  </si>
  <si>
    <t xml:space="preserve">Zasady i podstawy prawne rachunkowości jako systemu informacyjnego przedsiębiorstwa.Rachunkowość jako źródło informacji ekonomicznych i jej struktura. Uregulowania prawne rachunkowości. </t>
  </si>
  <si>
    <t xml:space="preserve">Operacje gospodarcze bilansowe. Pojęcie, istota i rodzaje operacji gospodarczych bilansowych. </t>
  </si>
  <si>
    <t>Ćwiczenia audytoryjne</t>
  </si>
  <si>
    <t>Mechanizm kreacji pieniądza przez współczesne systemy bankowe. Baza monetarna i mnożnik kreacji.</t>
  </si>
  <si>
    <t xml:space="preserve">Miary pieniądza. Podaż pieniądza, funkcja i zadania banku centralnego, oraz rola banków komercyjnych. Główny cel i narzędzia banku centralnego. </t>
  </si>
  <si>
    <t>Popyt na pieniądz, ujęcie klasyczne a ujęcie keynesowskie. Elastyczność popytu na pieniądz a poziom stopy procentowej, gra na zmianę ceny obligacji, pułapka płynności.</t>
  </si>
  <si>
    <t xml:space="preserve">Stan równowagi na rynkach finansowych. Reguły polityki pieniężnej, oraz jej cele i narzędzia. Stopy procentowe i mechanizm transmisyjny działań banku centralnego. Kontrola podaży pieniądza. </t>
  </si>
  <si>
    <t>Model zagregowanych wydatków. Konsumpcja, inwestycje i oszczędności. Wzrost popytu globalnego, a paradoks oszczędzania.</t>
  </si>
  <si>
    <t xml:space="preserve">Mnożniki wydatkowe w gospodarce (konsumpcyjny, inwestycyjny, wydatków państwa) ich mechanizmy, uwarunkowania i skutki. </t>
  </si>
  <si>
    <t xml:space="preserve">Nadwyżka i deficyt budżetowy, a charakter polityki fiskalnej. Automatyczne stabilizatory i aktywna polityka fiskalna państwa. Wstrząsy popytowe, a rynek pieniądza, oraz charakter polityki stabilizacyjnej i znaczenie przyszłych podatków. </t>
  </si>
  <si>
    <t>Model IS-LM w działaniu jako narzędzie do określenia dla wybranej gospodarki jej makroekonomicznych uwarunkowań, oraz zasadności jak i skutków zastosowania danego działania polityki pieniężnej i fiskalnej dla odpowiedniego przypadku.</t>
  </si>
  <si>
    <t>Koszt kapitału własnego i długu.Inwestowanie i metody oceny projektów inwestycyjnych.Podział i funkcjonowanie kont księgowych oraz plan kont.Bilans jako obraz majątku i kapitałów przedsiębiorstwa.</t>
  </si>
  <si>
    <t xml:space="preserve">Rachunek zysków i strat jako podstawa oceny wyniku finansowego.Operacje gospodarcze wpływające na wynik finansowy.Księgowe, ustalanie wyniku finansowego i jego podział. </t>
  </si>
  <si>
    <t>kierunkowy, obowiązkowy</t>
  </si>
  <si>
    <t>Katedra Inżynierii Produkcji, Logistyki i Informatyki Stosowanej</t>
  </si>
  <si>
    <t>Wydział Inżynierii Produkcji i Energetyki</t>
  </si>
  <si>
    <t>efektu kierunkowego</t>
  </si>
  <si>
    <t xml:space="preserve">rolę pieniądza w gospodarce i znaczenie podstawowych stóp procentowych dla rynku pieniądza oraz skutki polityki fiskalnej i monetarnej, w tym zasadność stosowania jej narządzi dla tworzenia i rozwoju przedsiębiorczości </t>
  </si>
  <si>
    <t>źródła finansowania działalności gospodarczej przedsiębiorstwa w powiązaniu z systemem finansowym państwa oraz strumieniami i zasobami finansowymi w gospodarce, rozumie finansowe uwarunkowania tworzenia i rozwoju przedsiębiorczości</t>
  </si>
  <si>
    <t>FIR_W1</t>
  </si>
  <si>
    <t>FIR_W2</t>
  </si>
  <si>
    <t>FIR_W3</t>
  </si>
  <si>
    <t xml:space="preserve">podstawowy zakres rachunkowości oraz metod analizy niezbędnych do zarządzania przedsiębiorstwem oraz realizowanymi procesami </t>
  </si>
  <si>
    <t>określić najważniejsze determinanty, narzędzia oraz mechanizmy i skutki ich działania w zakresie polityki fiskalnej i monetarnej dla gospodarki, z uwzględnieniem działalności przedsiębiorstw</t>
  </si>
  <si>
    <t>przeprowadzić podstawowe analizy wpływu wybranych zmiennych makroekonomicznych na procesy produkcyjne oraz określa wpływ otoczenia ekonomicznego na działalność przedsiębiorstwa</t>
  </si>
  <si>
    <t>FIR_U1</t>
  </si>
  <si>
    <t>FIR_U2</t>
  </si>
  <si>
    <t>FIR_U3</t>
  </si>
  <si>
    <t>interpretować księgowania podstawowych zdarzeń gospodarczych, zapisy pozycji aktywów i pasywów w bilansie oraz pozycji przychodów i kosztów w rachunku zysków i strat, potrafi obliczyć i zinterpretować wynik finansowy oraz podstawowe wskaźniki analizy finansowej</t>
  </si>
  <si>
    <t>podejmowania decyzji i działania ze świadomością oddziaływania aspektów finansowych na funkcjonowanie przedsiębiorstwa</t>
  </si>
  <si>
    <t>przyjmuje otwartą postawę wobec wiedzy i ma świadomość wpływu uwarunkowań gospodarczych na funkcjonowanie przedsiębiorstwa</t>
  </si>
  <si>
    <t>Zarządzanie i inżynieria produkcji</t>
  </si>
  <si>
    <t>ECTS</t>
  </si>
  <si>
    <t>FIR_K1</t>
  </si>
  <si>
    <t>FIR_K2</t>
  </si>
  <si>
    <t>SZ</t>
  </si>
  <si>
    <t>FIR_W1, FIR_W2, FIR_W3, FIR_K1, FIR_K2</t>
  </si>
  <si>
    <t xml:space="preserve">Zaliczenie końcowe w formie pisemnej, ograniczone czasowo - minimalny próg zaliczenia 50% </t>
  </si>
  <si>
    <t xml:space="preserve">Udział w ocenie końcowej przedmiotu 50% </t>
  </si>
  <si>
    <t>FIR_U1, FIR_U2, FIR_U3, FIR_K1, FIR_K2</t>
  </si>
  <si>
    <t>Zaliczenia praktyczne z zastosowania modeli i narzędzi w analizie finasowej oraz rachunkowej - rozwiązanie zadania problemowego, analiza przypadku, prezentacja praktycznych umiejętności zastosowania analizy finansowej i rachunkowej.</t>
  </si>
  <si>
    <t xml:space="preserve">Udział oceny średniej w ocenie końcowej przedmiotu 50% </t>
  </si>
  <si>
    <t>ZIP1_K01</t>
  </si>
  <si>
    <t>ZIP1_K03</t>
  </si>
  <si>
    <t>ZIP1_U01</t>
  </si>
  <si>
    <t>Kmiecik- Kiszka Z., Szaro L. 2007. Rachunkowość od podstaw. Wydawnictwo Akademii Rolniczej w Krakowie, Kraków</t>
  </si>
  <si>
    <t>Owsiak S. 2002. Podstawy nauki finansów. PWE, Warszawa</t>
  </si>
  <si>
    <t xml:space="preserve">D. Begg et al 2007 Makroekonomia. PWE, Warszawa </t>
  </si>
  <si>
    <t xml:space="preserve">Owsiak S. 2015. Finanse. PWE, Warszawa </t>
  </si>
  <si>
    <t xml:space="preserve">Micherda B. 2010. Podstawy rachunkowości. Aspekty teoretyczne i praktyczne. Wydawnictwo Naukowe PWN, Warszawa </t>
  </si>
  <si>
    <t xml:space="preserve">Dyscyplina – </t>
  </si>
  <si>
    <t>Dyscyplina –</t>
  </si>
  <si>
    <t>NI</t>
  </si>
  <si>
    <t>dziedzina nauki społeczne, dyscyplina nauki o zarządzaniu i jakości (SZ)</t>
  </si>
  <si>
    <t>ZIP1_W11</t>
  </si>
  <si>
    <t>ZIP1_W12</t>
  </si>
  <si>
    <t>ZIP1_W14</t>
  </si>
  <si>
    <t>ZIP1_U14</t>
  </si>
  <si>
    <t>Zajęcia e-learning</t>
  </si>
  <si>
    <t xml:space="preserve">Polityka monetarna i fiskalna. Podstawowe modele makroekonomiczne interakcji działań polityki monetarnej i fiskalnej, oraz jej skutków w gospodarce. </t>
  </si>
  <si>
    <t>Zaliczenie w ramach zaliczenia wykładów.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</si>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</sst>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95"/>
  <sheetViews>
    <sheetView tabSelected="1" topLeftCell="A73" zoomScale="120" zoomScaleNormal="120" workbookViewId="0">
      <selection activeCell="A89" sqref="A89:F90"/>
    </sheetView>
  </sheetViews>
  <sheetFormatPr defaultColWidth="8.85546875" defaultRowHeight="12.75" x14ac:dyDescent="0.25"/>
  <cols>
    <col min="1" max="2" width="10.7109375" style="13" customWidth="1"/>
    <col min="3" max="6" width="8.85546875" style="13" customWidth="1"/>
    <col min="7" max="8" width="10.7109375" style="13" customWidth="1"/>
    <col min="9" max="9" width="7.7109375" style="13" customWidth="1"/>
    <col min="10" max="10" width="2.7109375" style="13" customWidth="1"/>
    <col min="11" max="16384" width="8.85546875" style="13"/>
  </cols>
  <sheetData>
    <row r="1" spans="1:9" s="4" customFormat="1" x14ac:dyDescent="0.25">
      <c r="A1" s="1" t="s">
        <v>0</v>
      </c>
    </row>
    <row r="2" spans="1:9" s="4" customFormat="1" x14ac:dyDescent="0.25">
      <c r="A2" s="82" t="s">
        <v>45</v>
      </c>
      <c r="B2" s="82"/>
      <c r="C2" s="82"/>
      <c r="D2" s="82"/>
      <c r="E2" s="82"/>
      <c r="F2" s="82"/>
      <c r="G2" s="82"/>
      <c r="H2" s="82"/>
      <c r="I2" s="82"/>
    </row>
    <row r="3" spans="1:9" s="16" customFormat="1" x14ac:dyDescent="0.25">
      <c r="A3" s="52" t="s">
        <v>1</v>
      </c>
      <c r="B3" s="50"/>
      <c r="C3" s="50"/>
      <c r="D3" s="50">
        <v>4</v>
      </c>
      <c r="E3" s="50"/>
      <c r="F3" s="50"/>
      <c r="G3" s="50"/>
      <c r="H3" s="50"/>
      <c r="I3" s="51"/>
    </row>
    <row r="4" spans="1:9" s="16" customFormat="1" x14ac:dyDescent="0.25">
      <c r="A4" s="52" t="s">
        <v>2</v>
      </c>
      <c r="B4" s="50"/>
      <c r="C4" s="50"/>
      <c r="D4" s="50" t="s">
        <v>67</v>
      </c>
      <c r="E4" s="50"/>
      <c r="F4" s="50"/>
      <c r="G4" s="50"/>
      <c r="H4" s="50"/>
      <c r="I4" s="51"/>
    </row>
    <row r="5" spans="1:9" s="16" customFormat="1" x14ac:dyDescent="0.25">
      <c r="A5" s="52" t="s">
        <v>3</v>
      </c>
      <c r="B5" s="50"/>
      <c r="C5" s="50"/>
      <c r="D5" s="50" t="s">
        <v>44</v>
      </c>
      <c r="E5" s="50"/>
      <c r="F5" s="50"/>
      <c r="G5" s="50"/>
      <c r="H5" s="50"/>
      <c r="I5" s="51"/>
    </row>
    <row r="6" spans="1:9" s="16" customFormat="1" x14ac:dyDescent="0.25">
      <c r="A6" s="52" t="s">
        <v>4</v>
      </c>
      <c r="B6" s="50"/>
      <c r="C6" s="50"/>
      <c r="D6" s="50" t="s">
        <v>43</v>
      </c>
      <c r="E6" s="50"/>
      <c r="F6" s="50"/>
      <c r="G6" s="50"/>
      <c r="H6" s="50"/>
      <c r="I6" s="51"/>
    </row>
    <row r="8" spans="1:9" x14ac:dyDescent="0.25">
      <c r="A8" s="84" t="s">
        <v>5</v>
      </c>
      <c r="B8" s="84"/>
      <c r="C8" s="84"/>
      <c r="D8" s="84"/>
      <c r="E8" s="84"/>
      <c r="F8" s="84"/>
      <c r="G8" s="84"/>
      <c r="H8" s="84"/>
      <c r="I8" s="84"/>
    </row>
    <row r="9" spans="1:9" x14ac:dyDescent="0.25">
      <c r="A9" s="70" t="s">
        <v>85</v>
      </c>
      <c r="B9" s="70"/>
      <c r="C9" s="70"/>
      <c r="D9" s="70"/>
      <c r="E9" s="70"/>
      <c r="F9" s="70"/>
      <c r="G9" s="70"/>
      <c r="H9" s="70"/>
      <c r="I9" s="70"/>
    </row>
    <row r="10" spans="1:9" s="16" customFormat="1" x14ac:dyDescent="0.25">
      <c r="A10" s="52" t="s">
        <v>6</v>
      </c>
      <c r="B10" s="50"/>
      <c r="C10" s="50"/>
      <c r="D10" s="50"/>
      <c r="E10" s="50"/>
      <c r="F10" s="50" t="s">
        <v>42</v>
      </c>
      <c r="G10" s="50"/>
      <c r="H10" s="50"/>
      <c r="I10" s="51"/>
    </row>
    <row r="11" spans="1:9" s="16" customFormat="1" x14ac:dyDescent="0.25">
      <c r="A11" s="52" t="s">
        <v>7</v>
      </c>
      <c r="B11" s="50"/>
      <c r="C11" s="50"/>
      <c r="D11" s="50"/>
      <c r="E11" s="50"/>
      <c r="F11" s="50" t="s">
        <v>106</v>
      </c>
      <c r="G11" s="50"/>
      <c r="H11" s="50"/>
      <c r="I11" s="51"/>
    </row>
    <row r="12" spans="1:9" s="16" customFormat="1" x14ac:dyDescent="0.25">
      <c r="A12" s="52" t="s">
        <v>8</v>
      </c>
      <c r="B12" s="50"/>
      <c r="C12" s="50"/>
      <c r="D12" s="50"/>
      <c r="E12" s="50"/>
      <c r="F12" s="50">
        <v>2</v>
      </c>
      <c r="G12" s="50"/>
      <c r="H12" s="50"/>
      <c r="I12" s="51"/>
    </row>
    <row r="13" spans="1:9" s="16" customFormat="1" x14ac:dyDescent="0.25">
      <c r="A13" s="52" t="s">
        <v>9</v>
      </c>
      <c r="B13" s="50"/>
      <c r="C13" s="50"/>
      <c r="D13" s="50"/>
      <c r="E13" s="50"/>
      <c r="F13" s="50" t="s">
        <v>46</v>
      </c>
      <c r="G13" s="50"/>
      <c r="H13" s="50"/>
      <c r="I13" s="51"/>
    </row>
    <row r="15" spans="1:9" x14ac:dyDescent="0.25">
      <c r="A15" s="70" t="s">
        <v>10</v>
      </c>
      <c r="B15" s="70"/>
      <c r="C15" s="70"/>
      <c r="D15" s="70"/>
      <c r="E15" s="70"/>
      <c r="F15" s="70"/>
      <c r="G15" s="70"/>
      <c r="H15" s="70"/>
      <c r="I15" s="70"/>
    </row>
    <row r="16" spans="1:9" s="17" customFormat="1" ht="14.45" customHeight="1" x14ac:dyDescent="0.25">
      <c r="A16" s="55" t="s">
        <v>11</v>
      </c>
      <c r="B16" s="56"/>
      <c r="C16" s="77" t="s">
        <v>68</v>
      </c>
      <c r="D16" s="55"/>
      <c r="E16" s="55"/>
      <c r="F16" s="55"/>
      <c r="G16" s="55"/>
      <c r="H16" s="55"/>
      <c r="I16" s="55"/>
    </row>
    <row r="17" spans="1:9" s="17" customFormat="1" ht="14.45" customHeight="1" x14ac:dyDescent="0.25">
      <c r="A17" s="57"/>
      <c r="B17" s="58"/>
      <c r="C17" s="59" t="s">
        <v>69</v>
      </c>
      <c r="D17" s="57"/>
      <c r="E17" s="57"/>
      <c r="F17" s="57"/>
      <c r="G17" s="57"/>
      <c r="H17" s="57"/>
      <c r="I17" s="57"/>
    </row>
    <row r="19" spans="1:9" x14ac:dyDescent="0.25">
      <c r="A19" s="48" t="s">
        <v>12</v>
      </c>
      <c r="B19" s="48"/>
      <c r="C19" s="48"/>
      <c r="D19" s="48"/>
    </row>
    <row r="20" spans="1:9" x14ac:dyDescent="0.25">
      <c r="A20" s="49" t="s">
        <v>13</v>
      </c>
      <c r="B20" s="41" t="s">
        <v>14</v>
      </c>
      <c r="C20" s="41"/>
      <c r="D20" s="41"/>
      <c r="E20" s="41"/>
      <c r="F20" s="41"/>
      <c r="G20" s="41"/>
      <c r="H20" s="41" t="s">
        <v>15</v>
      </c>
      <c r="I20" s="42"/>
    </row>
    <row r="21" spans="1:9" ht="25.5" x14ac:dyDescent="0.25">
      <c r="A21" s="49"/>
      <c r="B21" s="41"/>
      <c r="C21" s="41"/>
      <c r="D21" s="41"/>
      <c r="E21" s="41"/>
      <c r="F21" s="41"/>
      <c r="G21" s="41"/>
      <c r="H21" s="10" t="s">
        <v>70</v>
      </c>
      <c r="I21" s="12" t="s">
        <v>16</v>
      </c>
    </row>
    <row r="22" spans="1:9" s="4" customFormat="1" ht="17.649999999999999" customHeight="1" x14ac:dyDescent="0.25">
      <c r="A22" s="43" t="s">
        <v>17</v>
      </c>
      <c r="B22" s="44"/>
      <c r="C22" s="44"/>
      <c r="D22" s="44"/>
      <c r="E22" s="44"/>
      <c r="F22" s="44"/>
      <c r="G22" s="44"/>
      <c r="H22" s="44"/>
      <c r="I22" s="45"/>
    </row>
    <row r="23" spans="1:9" ht="43.15" customHeight="1" x14ac:dyDescent="0.25">
      <c r="A23" s="11" t="s">
        <v>73</v>
      </c>
      <c r="B23" s="36" t="s">
        <v>71</v>
      </c>
      <c r="C23" s="36"/>
      <c r="D23" s="36"/>
      <c r="E23" s="36"/>
      <c r="F23" s="36"/>
      <c r="G23" s="36"/>
      <c r="H23" s="11" t="s">
        <v>108</v>
      </c>
      <c r="I23" s="19" t="s">
        <v>89</v>
      </c>
    </row>
    <row r="24" spans="1:9" ht="57" customHeight="1" x14ac:dyDescent="0.25">
      <c r="A24" s="11" t="s">
        <v>74</v>
      </c>
      <c r="B24" s="60" t="s">
        <v>72</v>
      </c>
      <c r="C24" s="60"/>
      <c r="D24" s="60"/>
      <c r="E24" s="60"/>
      <c r="F24" s="60"/>
      <c r="G24" s="60"/>
      <c r="H24" s="11" t="s">
        <v>110</v>
      </c>
      <c r="I24" s="19" t="s">
        <v>89</v>
      </c>
    </row>
    <row r="25" spans="1:9" ht="28.9" customHeight="1" x14ac:dyDescent="0.25">
      <c r="A25" s="11" t="s">
        <v>75</v>
      </c>
      <c r="B25" s="64" t="s">
        <v>76</v>
      </c>
      <c r="C25" s="65"/>
      <c r="D25" s="65"/>
      <c r="E25" s="65"/>
      <c r="F25" s="65"/>
      <c r="G25" s="66"/>
      <c r="H25" s="11" t="s">
        <v>109</v>
      </c>
      <c r="I25" s="19" t="s">
        <v>89</v>
      </c>
    </row>
    <row r="26" spans="1:9" s="4" customFormat="1" ht="17.649999999999999" customHeight="1" x14ac:dyDescent="0.25">
      <c r="A26" s="43" t="s">
        <v>19</v>
      </c>
      <c r="B26" s="44"/>
      <c r="C26" s="44"/>
      <c r="D26" s="44"/>
      <c r="E26" s="44"/>
      <c r="F26" s="44"/>
      <c r="G26" s="44"/>
      <c r="H26" s="44"/>
      <c r="I26" s="45"/>
    </row>
    <row r="27" spans="1:9" ht="43.15" customHeight="1" x14ac:dyDescent="0.25">
      <c r="A27" s="11" t="s">
        <v>79</v>
      </c>
      <c r="B27" s="37" t="s">
        <v>77</v>
      </c>
      <c r="C27" s="37"/>
      <c r="D27" s="37"/>
      <c r="E27" s="37"/>
      <c r="F27" s="37"/>
      <c r="G27" s="37"/>
      <c r="H27" s="11" t="s">
        <v>98</v>
      </c>
      <c r="I27" s="19" t="s">
        <v>89</v>
      </c>
    </row>
    <row r="28" spans="1:9" ht="43.15" customHeight="1" x14ac:dyDescent="0.25">
      <c r="A28" s="11" t="s">
        <v>80</v>
      </c>
      <c r="B28" s="67" t="s">
        <v>78</v>
      </c>
      <c r="C28" s="68"/>
      <c r="D28" s="68"/>
      <c r="E28" s="68"/>
      <c r="F28" s="68"/>
      <c r="G28" s="69"/>
      <c r="H28" s="11" t="s">
        <v>98</v>
      </c>
      <c r="I28" s="19" t="s">
        <v>89</v>
      </c>
    </row>
    <row r="29" spans="1:9" ht="57" customHeight="1" x14ac:dyDescent="0.25">
      <c r="A29" s="11" t="s">
        <v>81</v>
      </c>
      <c r="B29" s="61" t="s">
        <v>82</v>
      </c>
      <c r="C29" s="62"/>
      <c r="D29" s="62"/>
      <c r="E29" s="62"/>
      <c r="F29" s="62"/>
      <c r="G29" s="63"/>
      <c r="H29" s="11" t="s">
        <v>111</v>
      </c>
      <c r="I29" s="19" t="s">
        <v>89</v>
      </c>
    </row>
    <row r="30" spans="1:9" s="4" customFormat="1" ht="17.649999999999999" customHeight="1" x14ac:dyDescent="0.25">
      <c r="A30" s="43" t="s">
        <v>20</v>
      </c>
      <c r="B30" s="44"/>
      <c r="C30" s="44"/>
      <c r="D30" s="44"/>
      <c r="E30" s="44"/>
      <c r="F30" s="44"/>
      <c r="G30" s="44"/>
      <c r="H30" s="44"/>
      <c r="I30" s="45"/>
    </row>
    <row r="31" spans="1:9" ht="28.9" customHeight="1" x14ac:dyDescent="0.25">
      <c r="A31" s="11" t="s">
        <v>87</v>
      </c>
      <c r="B31" s="38" t="s">
        <v>84</v>
      </c>
      <c r="C31" s="38"/>
      <c r="D31" s="38"/>
      <c r="E31" s="38"/>
      <c r="F31" s="38"/>
      <c r="G31" s="38"/>
      <c r="H31" s="18" t="s">
        <v>96</v>
      </c>
      <c r="I31" s="19" t="s">
        <v>89</v>
      </c>
    </row>
    <row r="32" spans="1:9" ht="28.9" customHeight="1" x14ac:dyDescent="0.25">
      <c r="A32" s="11" t="s">
        <v>88</v>
      </c>
      <c r="B32" s="38" t="s">
        <v>83</v>
      </c>
      <c r="C32" s="38"/>
      <c r="D32" s="38"/>
      <c r="E32" s="38"/>
      <c r="F32" s="38"/>
      <c r="G32" s="38"/>
      <c r="H32" s="18" t="s">
        <v>97</v>
      </c>
      <c r="I32" s="19" t="s">
        <v>89</v>
      </c>
    </row>
    <row r="34" spans="1:9" x14ac:dyDescent="0.25">
      <c r="A34" s="1" t="s">
        <v>21</v>
      </c>
    </row>
    <row r="35" spans="1:9" s="4" customFormat="1" ht="17.649999999999999" customHeight="1" x14ac:dyDescent="0.25">
      <c r="A35" s="83" t="s">
        <v>22</v>
      </c>
      <c r="B35" s="83"/>
      <c r="C35" s="83"/>
      <c r="D35" s="83"/>
      <c r="E35" s="83"/>
      <c r="F35" s="83"/>
      <c r="G35" s="83"/>
      <c r="H35" s="5">
        <v>12</v>
      </c>
      <c r="I35" s="9" t="s">
        <v>23</v>
      </c>
    </row>
    <row r="36" spans="1:9" ht="28.9" customHeight="1" x14ac:dyDescent="0.25">
      <c r="A36" s="79" t="s">
        <v>24</v>
      </c>
      <c r="B36" s="76" t="s">
        <v>47</v>
      </c>
      <c r="C36" s="76"/>
      <c r="D36" s="76"/>
      <c r="E36" s="76"/>
      <c r="F36" s="76"/>
      <c r="G36" s="76"/>
      <c r="H36" s="76"/>
      <c r="I36" s="77"/>
    </row>
    <row r="37" spans="1:9" ht="14.45" customHeight="1" x14ac:dyDescent="0.25">
      <c r="A37" s="80"/>
      <c r="B37" s="39" t="s">
        <v>48</v>
      </c>
      <c r="C37" s="40"/>
      <c r="D37" s="40"/>
      <c r="E37" s="40"/>
      <c r="F37" s="40"/>
      <c r="G37" s="40"/>
      <c r="H37" s="40"/>
      <c r="I37" s="40"/>
    </row>
    <row r="38" spans="1:9" ht="28.9" customHeight="1" x14ac:dyDescent="0.25">
      <c r="A38" s="80"/>
      <c r="B38" s="39" t="s">
        <v>49</v>
      </c>
      <c r="C38" s="40"/>
      <c r="D38" s="40"/>
      <c r="E38" s="40"/>
      <c r="F38" s="40"/>
      <c r="G38" s="40"/>
      <c r="H38" s="40"/>
      <c r="I38" s="40"/>
    </row>
    <row r="39" spans="1:9" ht="28.9" customHeight="1" x14ac:dyDescent="0.25">
      <c r="A39" s="80"/>
      <c r="B39" s="39" t="s">
        <v>50</v>
      </c>
      <c r="C39" s="40"/>
      <c r="D39" s="40"/>
      <c r="E39" s="40"/>
      <c r="F39" s="40"/>
      <c r="G39" s="40"/>
      <c r="H39" s="40"/>
      <c r="I39" s="40"/>
    </row>
    <row r="40" spans="1:9" ht="28.9" customHeight="1" x14ac:dyDescent="0.25">
      <c r="A40" s="80"/>
      <c r="B40" s="39" t="s">
        <v>51</v>
      </c>
      <c r="C40" s="40"/>
      <c r="D40" s="40"/>
      <c r="E40" s="40"/>
      <c r="F40" s="40"/>
      <c r="G40" s="40"/>
      <c r="H40" s="40"/>
      <c r="I40" s="40"/>
    </row>
    <row r="41" spans="1:9" ht="43.15" customHeight="1" x14ac:dyDescent="0.25">
      <c r="A41" s="80"/>
      <c r="B41" s="39" t="s">
        <v>52</v>
      </c>
      <c r="C41" s="40"/>
      <c r="D41" s="40"/>
      <c r="E41" s="40"/>
      <c r="F41" s="40"/>
      <c r="G41" s="40"/>
      <c r="H41" s="40"/>
      <c r="I41" s="40"/>
    </row>
    <row r="42" spans="1:9" ht="28.9" customHeight="1" x14ac:dyDescent="0.25">
      <c r="A42" s="80"/>
      <c r="B42" s="39" t="s">
        <v>53</v>
      </c>
      <c r="C42" s="40"/>
      <c r="D42" s="40"/>
      <c r="E42" s="40"/>
      <c r="F42" s="40"/>
      <c r="G42" s="40"/>
      <c r="H42" s="40"/>
      <c r="I42" s="40"/>
    </row>
    <row r="43" spans="1:9" ht="28.9" customHeight="1" x14ac:dyDescent="0.25">
      <c r="A43" s="80"/>
      <c r="B43" s="39" t="s">
        <v>54</v>
      </c>
      <c r="C43" s="40"/>
      <c r="D43" s="40"/>
      <c r="E43" s="40"/>
      <c r="F43" s="40"/>
      <c r="G43" s="40"/>
      <c r="H43" s="40"/>
      <c r="I43" s="40"/>
    </row>
    <row r="44" spans="1:9" ht="14.45" customHeight="1" x14ac:dyDescent="0.25">
      <c r="A44" s="81"/>
      <c r="B44" s="78" t="s">
        <v>55</v>
      </c>
      <c r="C44" s="78"/>
      <c r="D44" s="78"/>
      <c r="E44" s="78"/>
      <c r="F44" s="78"/>
      <c r="G44" s="78"/>
      <c r="H44" s="78"/>
      <c r="I44" s="39"/>
    </row>
    <row r="45" spans="1:9" x14ac:dyDescent="0.25">
      <c r="A45" s="33" t="s">
        <v>25</v>
      </c>
      <c r="B45" s="34"/>
      <c r="C45" s="34"/>
      <c r="D45" s="34" t="s">
        <v>90</v>
      </c>
      <c r="E45" s="34"/>
      <c r="F45" s="34"/>
      <c r="G45" s="34"/>
      <c r="H45" s="34"/>
      <c r="I45" s="35"/>
    </row>
    <row r="46" spans="1:9" s="17" customFormat="1" ht="28.9" customHeight="1" x14ac:dyDescent="0.25">
      <c r="A46" s="55" t="s">
        <v>26</v>
      </c>
      <c r="B46" s="55"/>
      <c r="C46" s="56"/>
      <c r="D46" s="46" t="s">
        <v>91</v>
      </c>
      <c r="E46" s="47"/>
      <c r="F46" s="47"/>
      <c r="G46" s="47"/>
      <c r="H46" s="47"/>
      <c r="I46" s="47"/>
    </row>
    <row r="47" spans="1:9" s="17" customFormat="1" ht="14.45" customHeight="1" x14ac:dyDescent="0.25">
      <c r="A47" s="57"/>
      <c r="B47" s="57"/>
      <c r="C47" s="58"/>
      <c r="D47" s="53" t="s">
        <v>92</v>
      </c>
      <c r="E47" s="54"/>
      <c r="F47" s="54"/>
      <c r="G47" s="54"/>
      <c r="H47" s="54"/>
      <c r="I47" s="54"/>
    </row>
    <row r="48" spans="1:9" s="4" customFormat="1" ht="17.649999999999999" customHeight="1" x14ac:dyDescent="0.25">
      <c r="A48" s="83" t="s">
        <v>56</v>
      </c>
      <c r="B48" s="83"/>
      <c r="C48" s="83"/>
      <c r="D48" s="83"/>
      <c r="E48" s="83"/>
      <c r="F48" s="83"/>
      <c r="G48" s="83"/>
      <c r="H48" s="5">
        <v>15</v>
      </c>
      <c r="I48" s="9" t="s">
        <v>23</v>
      </c>
    </row>
    <row r="49" spans="1:9" x14ac:dyDescent="0.25">
      <c r="A49" s="79" t="s">
        <v>24</v>
      </c>
      <c r="B49" s="76" t="s">
        <v>57</v>
      </c>
      <c r="C49" s="76"/>
      <c r="D49" s="76"/>
      <c r="E49" s="76"/>
      <c r="F49" s="76"/>
      <c r="G49" s="76"/>
      <c r="H49" s="76"/>
      <c r="I49" s="77"/>
    </row>
    <row r="50" spans="1:9" ht="12.75" customHeight="1" x14ac:dyDescent="0.25">
      <c r="A50" s="80"/>
      <c r="B50" s="39" t="s">
        <v>58</v>
      </c>
      <c r="C50" s="40"/>
      <c r="D50" s="40"/>
      <c r="E50" s="40"/>
      <c r="F50" s="40"/>
      <c r="G50" s="40"/>
      <c r="H50" s="40"/>
      <c r="I50" s="40"/>
    </row>
    <row r="51" spans="1:9" ht="28.9" customHeight="1" x14ac:dyDescent="0.25">
      <c r="A51" s="80"/>
      <c r="B51" s="39" t="s">
        <v>59</v>
      </c>
      <c r="C51" s="40"/>
      <c r="D51" s="40"/>
      <c r="E51" s="40"/>
      <c r="F51" s="40"/>
      <c r="G51" s="40"/>
      <c r="H51" s="40"/>
      <c r="I51" s="40"/>
    </row>
    <row r="52" spans="1:9" ht="28.9" customHeight="1" x14ac:dyDescent="0.25">
      <c r="A52" s="80"/>
      <c r="B52" s="39" t="s">
        <v>60</v>
      </c>
      <c r="C52" s="40"/>
      <c r="D52" s="40"/>
      <c r="E52" s="40"/>
      <c r="F52" s="40"/>
      <c r="G52" s="40"/>
      <c r="H52" s="40"/>
      <c r="I52" s="40"/>
    </row>
    <row r="53" spans="1:9" ht="28.9" customHeight="1" x14ac:dyDescent="0.25">
      <c r="A53" s="80"/>
      <c r="B53" s="39" t="s">
        <v>61</v>
      </c>
      <c r="C53" s="40"/>
      <c r="D53" s="40"/>
      <c r="E53" s="40"/>
      <c r="F53" s="40"/>
      <c r="G53" s="40"/>
      <c r="H53" s="40"/>
      <c r="I53" s="40"/>
    </row>
    <row r="54" spans="1:9" ht="28.9" customHeight="1" x14ac:dyDescent="0.25">
      <c r="A54" s="80"/>
      <c r="B54" s="39" t="s">
        <v>62</v>
      </c>
      <c r="C54" s="40"/>
      <c r="D54" s="40"/>
      <c r="E54" s="40"/>
      <c r="F54" s="40"/>
      <c r="G54" s="40"/>
      <c r="H54" s="40"/>
      <c r="I54" s="40"/>
    </row>
    <row r="55" spans="1:9" ht="43.15" customHeight="1" x14ac:dyDescent="0.25">
      <c r="A55" s="80"/>
      <c r="B55" s="39" t="s">
        <v>63</v>
      </c>
      <c r="C55" s="40"/>
      <c r="D55" s="40"/>
      <c r="E55" s="40"/>
      <c r="F55" s="40"/>
      <c r="G55" s="40"/>
      <c r="H55" s="40"/>
      <c r="I55" s="40"/>
    </row>
    <row r="56" spans="1:9" ht="43.15" customHeight="1" x14ac:dyDescent="0.25">
      <c r="A56" s="80"/>
      <c r="B56" s="39" t="s">
        <v>64</v>
      </c>
      <c r="C56" s="40"/>
      <c r="D56" s="40"/>
      <c r="E56" s="40"/>
      <c r="F56" s="40"/>
      <c r="G56" s="40"/>
      <c r="H56" s="40"/>
      <c r="I56" s="40"/>
    </row>
    <row r="57" spans="1:9" ht="28.9" customHeight="1" x14ac:dyDescent="0.25">
      <c r="A57" s="80"/>
      <c r="B57" s="78" t="s">
        <v>65</v>
      </c>
      <c r="C57" s="78"/>
      <c r="D57" s="78"/>
      <c r="E57" s="78"/>
      <c r="F57" s="78"/>
      <c r="G57" s="78"/>
      <c r="H57" s="78"/>
      <c r="I57" s="39"/>
    </row>
    <row r="58" spans="1:9" ht="28.9" customHeight="1" x14ac:dyDescent="0.25">
      <c r="A58" s="81"/>
      <c r="B58" s="71" t="s">
        <v>66</v>
      </c>
      <c r="C58" s="71"/>
      <c r="D58" s="71"/>
      <c r="E58" s="71"/>
      <c r="F58" s="71"/>
      <c r="G58" s="71"/>
      <c r="H58" s="71"/>
      <c r="I58" s="59"/>
    </row>
    <row r="59" spans="1:9" x14ac:dyDescent="0.25">
      <c r="A59" s="33" t="s">
        <v>25</v>
      </c>
      <c r="B59" s="34"/>
      <c r="C59" s="34"/>
      <c r="D59" s="34" t="s">
        <v>93</v>
      </c>
      <c r="E59" s="34"/>
      <c r="F59" s="34"/>
      <c r="G59" s="34"/>
      <c r="H59" s="34"/>
      <c r="I59" s="35"/>
    </row>
    <row r="60" spans="1:9" s="17" customFormat="1" ht="57" customHeight="1" x14ac:dyDescent="0.25">
      <c r="A60" s="55" t="s">
        <v>26</v>
      </c>
      <c r="B60" s="55"/>
      <c r="C60" s="56"/>
      <c r="D60" s="46" t="s">
        <v>94</v>
      </c>
      <c r="E60" s="47"/>
      <c r="F60" s="47"/>
      <c r="G60" s="47"/>
      <c r="H60" s="47"/>
      <c r="I60" s="47"/>
    </row>
    <row r="61" spans="1:9" s="17" customFormat="1" ht="14.45" customHeight="1" x14ac:dyDescent="0.25">
      <c r="A61" s="57"/>
      <c r="B61" s="57"/>
      <c r="C61" s="58"/>
      <c r="D61" s="53" t="s">
        <v>95</v>
      </c>
      <c r="E61" s="54"/>
      <c r="F61" s="54"/>
      <c r="G61" s="54"/>
      <c r="H61" s="54"/>
      <c r="I61" s="54"/>
    </row>
    <row r="62" spans="1:9" s="30" customFormat="1" ht="15" x14ac:dyDescent="0.25">
      <c r="A62" s="83" t="s">
        <v>112</v>
      </c>
      <c r="B62" s="83"/>
      <c r="C62" s="83"/>
      <c r="D62" s="83"/>
      <c r="E62" s="83"/>
      <c r="F62" s="83"/>
      <c r="G62" s="83"/>
      <c r="H62" s="5">
        <v>3</v>
      </c>
      <c r="I62" s="29" t="s">
        <v>23</v>
      </c>
    </row>
    <row r="63" spans="1:9" s="31" customFormat="1" ht="38.25" customHeight="1" x14ac:dyDescent="0.25">
      <c r="A63" s="28" t="s">
        <v>24</v>
      </c>
      <c r="B63" s="91" t="s">
        <v>113</v>
      </c>
      <c r="C63" s="91"/>
      <c r="D63" s="91"/>
      <c r="E63" s="91"/>
      <c r="F63" s="91"/>
      <c r="G63" s="91"/>
      <c r="H63" s="91"/>
      <c r="I63" s="91"/>
    </row>
    <row r="64" spans="1:9" s="31" customFormat="1" ht="15" x14ac:dyDescent="0.25">
      <c r="A64" s="33" t="s">
        <v>25</v>
      </c>
      <c r="B64" s="33"/>
      <c r="C64" s="33"/>
      <c r="D64" s="35" t="s">
        <v>90</v>
      </c>
      <c r="E64" s="35"/>
      <c r="F64" s="35"/>
      <c r="G64" s="35"/>
      <c r="H64" s="35"/>
      <c r="I64" s="35"/>
    </row>
    <row r="65" spans="1:1017" s="31" customFormat="1" ht="28.9" customHeight="1" x14ac:dyDescent="0.25">
      <c r="A65" s="63" t="s">
        <v>26</v>
      </c>
      <c r="B65" s="63"/>
      <c r="C65" s="63"/>
      <c r="D65" s="61" t="s">
        <v>114</v>
      </c>
      <c r="E65" s="62"/>
      <c r="F65" s="62"/>
      <c r="G65" s="62"/>
      <c r="H65" s="62"/>
      <c r="I65" s="62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  <c r="EN65" s="27"/>
      <c r="EO65" s="27"/>
      <c r="EP65" s="27"/>
      <c r="EQ65" s="27"/>
      <c r="ER65" s="27"/>
      <c r="ES65" s="27"/>
      <c r="ET65" s="27"/>
      <c r="EU65" s="27"/>
      <c r="EV65" s="27"/>
      <c r="EW65" s="27"/>
      <c r="EX65" s="27"/>
      <c r="EY65" s="27"/>
      <c r="EZ65" s="27"/>
      <c r="FA65" s="27"/>
      <c r="FB65" s="27"/>
      <c r="FC65" s="27"/>
      <c r="FD65" s="27"/>
      <c r="FE65" s="27"/>
      <c r="FF65" s="27"/>
      <c r="FG65" s="27"/>
      <c r="FH65" s="27"/>
      <c r="FI65" s="27"/>
      <c r="FJ65" s="27"/>
      <c r="FK65" s="27"/>
      <c r="FL65" s="27"/>
      <c r="FM65" s="27"/>
      <c r="FN65" s="27"/>
      <c r="FO65" s="27"/>
      <c r="FP65" s="27"/>
      <c r="FQ65" s="27"/>
      <c r="FR65" s="27"/>
      <c r="FS65" s="27"/>
      <c r="FT65" s="27"/>
      <c r="FU65" s="27"/>
      <c r="FV65" s="27"/>
      <c r="FW65" s="27"/>
      <c r="FX65" s="27"/>
      <c r="FY65" s="27"/>
      <c r="FZ65" s="27"/>
      <c r="GA65" s="27"/>
      <c r="GB65" s="27"/>
      <c r="GC65" s="27"/>
      <c r="GD65" s="27"/>
      <c r="GE65" s="27"/>
      <c r="GF65" s="27"/>
      <c r="GG65" s="27"/>
      <c r="GH65" s="27"/>
      <c r="GI65" s="27"/>
      <c r="GJ65" s="27"/>
      <c r="GK65" s="27"/>
      <c r="GL65" s="27"/>
      <c r="GM65" s="27"/>
      <c r="GN65" s="27"/>
      <c r="GO65" s="27"/>
      <c r="GP65" s="27"/>
      <c r="GQ65" s="27"/>
      <c r="GR65" s="27"/>
      <c r="GS65" s="27"/>
      <c r="GT65" s="27"/>
      <c r="GU65" s="27"/>
      <c r="GV65" s="27"/>
      <c r="GW65" s="27"/>
      <c r="GX65" s="27"/>
      <c r="GY65" s="27"/>
      <c r="GZ65" s="27"/>
      <c r="HA65" s="27"/>
      <c r="HB65" s="27"/>
      <c r="HC65" s="27"/>
      <c r="HD65" s="27"/>
      <c r="HE65" s="27"/>
      <c r="HF65" s="27"/>
      <c r="HG65" s="27"/>
      <c r="HH65" s="27"/>
      <c r="HI65" s="27"/>
      <c r="HJ65" s="27"/>
      <c r="HK65" s="27"/>
      <c r="HL65" s="27"/>
      <c r="HM65" s="27"/>
      <c r="HN65" s="27"/>
      <c r="HO65" s="27"/>
      <c r="HP65" s="27"/>
      <c r="HQ65" s="27"/>
      <c r="HR65" s="27"/>
      <c r="HS65" s="27"/>
      <c r="HT65" s="27"/>
      <c r="HU65" s="27"/>
      <c r="HV65" s="27"/>
      <c r="HW65" s="27"/>
      <c r="HX65" s="27"/>
      <c r="HY65" s="27"/>
      <c r="HZ65" s="27"/>
      <c r="IA65" s="27"/>
      <c r="IB65" s="27"/>
      <c r="IC65" s="27"/>
      <c r="ID65" s="27"/>
      <c r="IE65" s="27"/>
      <c r="IF65" s="27"/>
      <c r="IG65" s="27"/>
      <c r="IH65" s="27"/>
      <c r="II65" s="27"/>
      <c r="IJ65" s="27"/>
      <c r="IK65" s="27"/>
      <c r="IL65" s="27"/>
      <c r="IM65" s="27"/>
      <c r="IN65" s="27"/>
      <c r="IO65" s="27"/>
      <c r="IP65" s="27"/>
      <c r="IQ65" s="27"/>
      <c r="IR65" s="27"/>
      <c r="IS65" s="27"/>
      <c r="IT65" s="27"/>
      <c r="IU65" s="27"/>
      <c r="IV65" s="27"/>
      <c r="IW65" s="27"/>
      <c r="IX65" s="27"/>
      <c r="IY65" s="27"/>
      <c r="IZ65" s="27"/>
      <c r="JA65" s="27"/>
      <c r="JB65" s="27"/>
      <c r="JC65" s="27"/>
      <c r="JD65" s="27"/>
      <c r="JE65" s="27"/>
      <c r="JF65" s="27"/>
      <c r="JG65" s="27"/>
      <c r="JH65" s="27"/>
      <c r="JI65" s="27"/>
      <c r="JJ65" s="27"/>
      <c r="JK65" s="27"/>
      <c r="JL65" s="27"/>
      <c r="JM65" s="27"/>
      <c r="JN65" s="27"/>
      <c r="JO65" s="27"/>
      <c r="JP65" s="27"/>
      <c r="JQ65" s="27"/>
      <c r="JR65" s="27"/>
      <c r="JS65" s="27"/>
      <c r="JT65" s="27"/>
      <c r="JU65" s="27"/>
      <c r="JV65" s="27"/>
      <c r="JW65" s="27"/>
      <c r="JX65" s="27"/>
      <c r="JY65" s="27"/>
      <c r="JZ65" s="27"/>
      <c r="KA65" s="27"/>
      <c r="KB65" s="27"/>
      <c r="KC65" s="27"/>
      <c r="KD65" s="27"/>
      <c r="KE65" s="27"/>
      <c r="KF65" s="27"/>
      <c r="KG65" s="27"/>
      <c r="KH65" s="27"/>
      <c r="KI65" s="27"/>
      <c r="KJ65" s="27"/>
      <c r="KK65" s="27"/>
      <c r="KL65" s="27"/>
      <c r="KM65" s="27"/>
      <c r="KN65" s="27"/>
      <c r="KO65" s="27"/>
      <c r="KP65" s="27"/>
      <c r="KQ65" s="27"/>
      <c r="KR65" s="27"/>
      <c r="KS65" s="27"/>
      <c r="KT65" s="27"/>
      <c r="KU65" s="27"/>
      <c r="KV65" s="27"/>
      <c r="KW65" s="27"/>
      <c r="KX65" s="27"/>
      <c r="KY65" s="27"/>
      <c r="KZ65" s="27"/>
      <c r="LA65" s="27"/>
      <c r="LB65" s="27"/>
      <c r="LC65" s="27"/>
      <c r="LD65" s="27"/>
      <c r="LE65" s="27"/>
      <c r="LF65" s="27"/>
      <c r="LG65" s="27"/>
      <c r="LH65" s="27"/>
      <c r="LI65" s="27"/>
      <c r="LJ65" s="27"/>
      <c r="LK65" s="27"/>
      <c r="LL65" s="27"/>
      <c r="LM65" s="27"/>
      <c r="LN65" s="27"/>
      <c r="LO65" s="27"/>
      <c r="LP65" s="27"/>
      <c r="LQ65" s="27"/>
      <c r="LR65" s="27"/>
      <c r="LS65" s="27"/>
      <c r="LT65" s="27"/>
      <c r="LU65" s="27"/>
      <c r="LV65" s="27"/>
      <c r="LW65" s="27"/>
      <c r="LX65" s="27"/>
      <c r="LY65" s="27"/>
      <c r="LZ65" s="27"/>
      <c r="MA65" s="27"/>
      <c r="MB65" s="27"/>
      <c r="MC65" s="27"/>
      <c r="MD65" s="27"/>
      <c r="ME65" s="27"/>
      <c r="MF65" s="27"/>
      <c r="MG65" s="27"/>
      <c r="MH65" s="27"/>
      <c r="MI65" s="27"/>
      <c r="MJ65" s="27"/>
      <c r="MK65" s="27"/>
      <c r="ML65" s="27"/>
      <c r="MM65" s="27"/>
      <c r="MN65" s="27"/>
      <c r="MO65" s="27"/>
      <c r="MP65" s="27"/>
      <c r="MQ65" s="27"/>
      <c r="MR65" s="27"/>
      <c r="MS65" s="27"/>
      <c r="MT65" s="27"/>
      <c r="MU65" s="27"/>
      <c r="MV65" s="27"/>
      <c r="MW65" s="27"/>
      <c r="MX65" s="27"/>
      <c r="MY65" s="27"/>
      <c r="MZ65" s="27"/>
      <c r="NA65" s="27"/>
      <c r="NB65" s="27"/>
      <c r="NC65" s="27"/>
      <c r="ND65" s="27"/>
      <c r="NE65" s="27"/>
      <c r="NF65" s="27"/>
      <c r="NG65" s="27"/>
      <c r="NH65" s="27"/>
      <c r="NI65" s="27"/>
      <c r="NJ65" s="27"/>
      <c r="NK65" s="27"/>
      <c r="NL65" s="27"/>
      <c r="NM65" s="27"/>
      <c r="NN65" s="27"/>
      <c r="NO65" s="27"/>
      <c r="NP65" s="27"/>
      <c r="NQ65" s="27"/>
      <c r="NR65" s="27"/>
      <c r="NS65" s="27"/>
      <c r="NT65" s="27"/>
      <c r="NU65" s="27"/>
      <c r="NV65" s="27"/>
      <c r="NW65" s="27"/>
      <c r="NX65" s="27"/>
      <c r="NY65" s="27"/>
      <c r="NZ65" s="27"/>
      <c r="OA65" s="27"/>
      <c r="OB65" s="27"/>
      <c r="OC65" s="27"/>
      <c r="OD65" s="27"/>
      <c r="OE65" s="27"/>
      <c r="OF65" s="27"/>
      <c r="OG65" s="27"/>
      <c r="OH65" s="27"/>
      <c r="OI65" s="27"/>
      <c r="OJ65" s="27"/>
      <c r="OK65" s="27"/>
      <c r="OL65" s="27"/>
      <c r="OM65" s="27"/>
      <c r="ON65" s="27"/>
      <c r="OO65" s="27"/>
      <c r="OP65" s="27"/>
      <c r="OQ65" s="27"/>
      <c r="OR65" s="27"/>
      <c r="OS65" s="27"/>
      <c r="OT65" s="27"/>
      <c r="OU65" s="27"/>
      <c r="OV65" s="27"/>
      <c r="OW65" s="27"/>
      <c r="OX65" s="27"/>
      <c r="OY65" s="27"/>
      <c r="OZ65" s="27"/>
      <c r="PA65" s="27"/>
      <c r="PB65" s="27"/>
      <c r="PC65" s="27"/>
      <c r="PD65" s="27"/>
      <c r="PE65" s="27"/>
      <c r="PF65" s="27"/>
      <c r="PG65" s="27"/>
      <c r="PH65" s="27"/>
      <c r="PI65" s="27"/>
      <c r="PJ65" s="27"/>
      <c r="PK65" s="27"/>
      <c r="PL65" s="27"/>
      <c r="PM65" s="27"/>
      <c r="PN65" s="27"/>
      <c r="PO65" s="27"/>
      <c r="PP65" s="27"/>
      <c r="PQ65" s="27"/>
      <c r="PR65" s="27"/>
      <c r="PS65" s="27"/>
      <c r="PT65" s="27"/>
      <c r="PU65" s="27"/>
      <c r="PV65" s="27"/>
      <c r="PW65" s="27"/>
      <c r="PX65" s="27"/>
      <c r="PY65" s="27"/>
      <c r="PZ65" s="27"/>
      <c r="QA65" s="27"/>
      <c r="QB65" s="27"/>
      <c r="QC65" s="27"/>
      <c r="QD65" s="27"/>
      <c r="QE65" s="27"/>
      <c r="QF65" s="27"/>
      <c r="QG65" s="27"/>
      <c r="QH65" s="27"/>
      <c r="QI65" s="27"/>
      <c r="QJ65" s="27"/>
      <c r="QK65" s="27"/>
      <c r="QL65" s="27"/>
      <c r="QM65" s="27"/>
      <c r="QN65" s="27"/>
      <c r="QO65" s="27"/>
      <c r="QP65" s="27"/>
      <c r="QQ65" s="27"/>
      <c r="QR65" s="27"/>
      <c r="QS65" s="27"/>
      <c r="QT65" s="27"/>
      <c r="QU65" s="27"/>
      <c r="QV65" s="27"/>
      <c r="QW65" s="27"/>
      <c r="QX65" s="27"/>
      <c r="QY65" s="27"/>
      <c r="QZ65" s="27"/>
      <c r="RA65" s="27"/>
      <c r="RB65" s="27"/>
      <c r="RC65" s="27"/>
      <c r="RD65" s="27"/>
      <c r="RE65" s="27"/>
      <c r="RF65" s="27"/>
      <c r="RG65" s="27"/>
      <c r="RH65" s="27"/>
      <c r="RI65" s="27"/>
      <c r="RJ65" s="27"/>
      <c r="RK65" s="27"/>
      <c r="RL65" s="27"/>
      <c r="RM65" s="27"/>
      <c r="RN65" s="27"/>
      <c r="RO65" s="27"/>
      <c r="RP65" s="27"/>
      <c r="RQ65" s="27"/>
      <c r="RR65" s="27"/>
      <c r="RS65" s="27"/>
      <c r="RT65" s="27"/>
      <c r="RU65" s="27"/>
      <c r="RV65" s="27"/>
      <c r="RW65" s="27"/>
      <c r="RX65" s="27"/>
      <c r="RY65" s="27"/>
      <c r="RZ65" s="27"/>
      <c r="SA65" s="27"/>
      <c r="SB65" s="27"/>
      <c r="SC65" s="27"/>
      <c r="SD65" s="27"/>
      <c r="SE65" s="27"/>
      <c r="SF65" s="27"/>
      <c r="SG65" s="27"/>
      <c r="SH65" s="27"/>
      <c r="SI65" s="27"/>
      <c r="SJ65" s="27"/>
      <c r="SK65" s="27"/>
      <c r="SL65" s="27"/>
      <c r="SM65" s="27"/>
      <c r="SN65" s="27"/>
      <c r="SO65" s="27"/>
      <c r="SP65" s="27"/>
      <c r="SQ65" s="27"/>
      <c r="SR65" s="27"/>
      <c r="SS65" s="27"/>
      <c r="ST65" s="27"/>
      <c r="SU65" s="27"/>
      <c r="SV65" s="27"/>
      <c r="SW65" s="27"/>
      <c r="SX65" s="27"/>
      <c r="SY65" s="27"/>
      <c r="SZ65" s="27"/>
      <c r="TA65" s="27"/>
      <c r="TB65" s="27"/>
      <c r="TC65" s="27"/>
      <c r="TD65" s="27"/>
      <c r="TE65" s="27"/>
      <c r="TF65" s="27"/>
      <c r="TG65" s="27"/>
      <c r="TH65" s="27"/>
      <c r="TI65" s="27"/>
      <c r="TJ65" s="27"/>
      <c r="TK65" s="27"/>
      <c r="TL65" s="27"/>
      <c r="TM65" s="27"/>
      <c r="TN65" s="27"/>
      <c r="TO65" s="27"/>
      <c r="TP65" s="27"/>
      <c r="TQ65" s="27"/>
      <c r="TR65" s="27"/>
      <c r="TS65" s="27"/>
      <c r="TT65" s="27"/>
      <c r="TU65" s="27"/>
      <c r="TV65" s="27"/>
      <c r="TW65" s="27"/>
      <c r="TX65" s="27"/>
      <c r="TY65" s="27"/>
      <c r="TZ65" s="27"/>
      <c r="UA65" s="27"/>
      <c r="UB65" s="27"/>
      <c r="UC65" s="27"/>
      <c r="UD65" s="27"/>
      <c r="UE65" s="27"/>
      <c r="UF65" s="27"/>
      <c r="UG65" s="27"/>
      <c r="UH65" s="27"/>
      <c r="UI65" s="27"/>
      <c r="UJ65" s="27"/>
      <c r="UK65" s="27"/>
      <c r="UL65" s="27"/>
      <c r="UM65" s="27"/>
      <c r="UN65" s="27"/>
      <c r="UO65" s="27"/>
      <c r="UP65" s="27"/>
      <c r="UQ65" s="27"/>
      <c r="UR65" s="27"/>
      <c r="US65" s="27"/>
      <c r="UT65" s="27"/>
      <c r="UU65" s="27"/>
      <c r="UV65" s="27"/>
      <c r="UW65" s="27"/>
      <c r="UX65" s="27"/>
      <c r="UY65" s="27"/>
      <c r="UZ65" s="27"/>
      <c r="VA65" s="27"/>
      <c r="VB65" s="27"/>
      <c r="VC65" s="27"/>
      <c r="VD65" s="27"/>
      <c r="VE65" s="27"/>
      <c r="VF65" s="27"/>
      <c r="VG65" s="27"/>
      <c r="VH65" s="27"/>
      <c r="VI65" s="27"/>
      <c r="VJ65" s="27"/>
      <c r="VK65" s="27"/>
      <c r="VL65" s="27"/>
      <c r="VM65" s="27"/>
      <c r="VN65" s="27"/>
      <c r="VO65" s="27"/>
      <c r="VP65" s="27"/>
      <c r="VQ65" s="27"/>
      <c r="VR65" s="27"/>
      <c r="VS65" s="27"/>
      <c r="VT65" s="27"/>
      <c r="VU65" s="27"/>
      <c r="VV65" s="27"/>
      <c r="VW65" s="27"/>
      <c r="VX65" s="27"/>
      <c r="VY65" s="27"/>
      <c r="VZ65" s="27"/>
      <c r="WA65" s="27"/>
      <c r="WB65" s="27"/>
      <c r="WC65" s="27"/>
      <c r="WD65" s="27"/>
      <c r="WE65" s="27"/>
      <c r="WF65" s="27"/>
      <c r="WG65" s="27"/>
      <c r="WH65" s="27"/>
      <c r="WI65" s="27"/>
      <c r="WJ65" s="27"/>
      <c r="WK65" s="27"/>
      <c r="WL65" s="27"/>
      <c r="WM65" s="27"/>
      <c r="WN65" s="27"/>
      <c r="WO65" s="27"/>
      <c r="WP65" s="27"/>
      <c r="WQ65" s="27"/>
      <c r="WR65" s="27"/>
      <c r="WS65" s="27"/>
      <c r="WT65" s="27"/>
      <c r="WU65" s="27"/>
      <c r="WV65" s="27"/>
      <c r="WW65" s="27"/>
      <c r="WX65" s="27"/>
      <c r="WY65" s="27"/>
      <c r="WZ65" s="27"/>
      <c r="XA65" s="27"/>
      <c r="XB65" s="27"/>
      <c r="XC65" s="27"/>
      <c r="XD65" s="27"/>
      <c r="XE65" s="27"/>
      <c r="XF65" s="27"/>
      <c r="XG65" s="27"/>
      <c r="XH65" s="27"/>
      <c r="XI65" s="27"/>
      <c r="XJ65" s="27"/>
      <c r="XK65" s="27"/>
      <c r="XL65" s="27"/>
      <c r="XM65" s="27"/>
      <c r="XN65" s="27"/>
      <c r="XO65" s="27"/>
      <c r="XP65" s="27"/>
      <c r="XQ65" s="27"/>
      <c r="XR65" s="27"/>
      <c r="XS65" s="27"/>
      <c r="XT65" s="27"/>
      <c r="XU65" s="27"/>
      <c r="XV65" s="27"/>
      <c r="XW65" s="27"/>
      <c r="XX65" s="27"/>
      <c r="XY65" s="27"/>
      <c r="XZ65" s="27"/>
      <c r="YA65" s="27"/>
      <c r="YB65" s="27"/>
      <c r="YC65" s="27"/>
      <c r="YD65" s="27"/>
      <c r="YE65" s="27"/>
      <c r="YF65" s="27"/>
      <c r="YG65" s="27"/>
      <c r="YH65" s="27"/>
      <c r="YI65" s="27"/>
      <c r="YJ65" s="27"/>
      <c r="YK65" s="27"/>
      <c r="YL65" s="27"/>
      <c r="YM65" s="27"/>
      <c r="YN65" s="27"/>
      <c r="YO65" s="27"/>
      <c r="YP65" s="27"/>
      <c r="YQ65" s="27"/>
      <c r="YR65" s="27"/>
      <c r="YS65" s="27"/>
      <c r="YT65" s="27"/>
      <c r="YU65" s="27"/>
      <c r="YV65" s="27"/>
      <c r="YW65" s="27"/>
      <c r="YX65" s="27"/>
      <c r="YY65" s="27"/>
      <c r="YZ65" s="27"/>
      <c r="ZA65" s="27"/>
      <c r="ZB65" s="27"/>
      <c r="ZC65" s="27"/>
      <c r="ZD65" s="27"/>
      <c r="ZE65" s="27"/>
      <c r="ZF65" s="27"/>
      <c r="ZG65" s="27"/>
      <c r="ZH65" s="27"/>
      <c r="ZI65" s="27"/>
      <c r="ZJ65" s="27"/>
      <c r="ZK65" s="27"/>
      <c r="ZL65" s="27"/>
      <c r="ZM65" s="27"/>
      <c r="ZN65" s="27"/>
      <c r="ZO65" s="27"/>
      <c r="ZP65" s="27"/>
      <c r="ZQ65" s="27"/>
      <c r="ZR65" s="27"/>
      <c r="ZS65" s="27"/>
      <c r="ZT65" s="27"/>
      <c r="ZU65" s="27"/>
      <c r="ZV65" s="27"/>
      <c r="ZW65" s="27"/>
      <c r="ZX65" s="27"/>
      <c r="ZY65" s="27"/>
      <c r="ZZ65" s="27"/>
      <c r="AAA65" s="27"/>
      <c r="AAB65" s="27"/>
      <c r="AAC65" s="27"/>
      <c r="AAD65" s="27"/>
      <c r="AAE65" s="27"/>
      <c r="AAF65" s="27"/>
      <c r="AAG65" s="27"/>
      <c r="AAH65" s="27"/>
      <c r="AAI65" s="27"/>
      <c r="AAJ65" s="27"/>
      <c r="AAK65" s="27"/>
      <c r="AAL65" s="27"/>
      <c r="AAM65" s="27"/>
      <c r="AAN65" s="27"/>
      <c r="AAO65" s="27"/>
      <c r="AAP65" s="27"/>
      <c r="AAQ65" s="27"/>
      <c r="AAR65" s="27"/>
      <c r="AAS65" s="27"/>
      <c r="AAT65" s="27"/>
      <c r="AAU65" s="27"/>
      <c r="AAV65" s="27"/>
      <c r="AAW65" s="27"/>
      <c r="AAX65" s="27"/>
      <c r="AAY65" s="27"/>
      <c r="AAZ65" s="27"/>
      <c r="ABA65" s="27"/>
      <c r="ABB65" s="27"/>
      <c r="ABC65" s="27"/>
      <c r="ABD65" s="27"/>
      <c r="ABE65" s="27"/>
      <c r="ABF65" s="27"/>
      <c r="ABG65" s="27"/>
      <c r="ABH65" s="27"/>
      <c r="ABI65" s="27"/>
      <c r="ABJ65" s="27"/>
      <c r="ABK65" s="27"/>
      <c r="ABL65" s="27"/>
      <c r="ABM65" s="27"/>
      <c r="ABN65" s="27"/>
      <c r="ABO65" s="27"/>
      <c r="ABP65" s="27"/>
      <c r="ABQ65" s="27"/>
      <c r="ABR65" s="27"/>
      <c r="ABS65" s="27"/>
      <c r="ABT65" s="27"/>
      <c r="ABU65" s="27"/>
      <c r="ABV65" s="27"/>
      <c r="ABW65" s="27"/>
      <c r="ABX65" s="27"/>
      <c r="ABY65" s="27"/>
      <c r="ABZ65" s="27"/>
      <c r="ACA65" s="27"/>
      <c r="ACB65" s="27"/>
      <c r="ACC65" s="27"/>
      <c r="ACD65" s="27"/>
      <c r="ACE65" s="27"/>
      <c r="ACF65" s="27"/>
      <c r="ACG65" s="27"/>
      <c r="ACH65" s="27"/>
      <c r="ACI65" s="27"/>
      <c r="ACJ65" s="27"/>
      <c r="ACK65" s="27"/>
      <c r="ACL65" s="27"/>
      <c r="ACM65" s="27"/>
      <c r="ACN65" s="27"/>
      <c r="ACO65" s="27"/>
      <c r="ACP65" s="27"/>
      <c r="ACQ65" s="27"/>
      <c r="ACR65" s="27"/>
      <c r="ACS65" s="27"/>
      <c r="ACT65" s="27"/>
      <c r="ACU65" s="27"/>
      <c r="ACV65" s="27"/>
      <c r="ACW65" s="27"/>
      <c r="ACX65" s="27"/>
      <c r="ACY65" s="27"/>
      <c r="ACZ65" s="27"/>
      <c r="ADA65" s="27"/>
      <c r="ADB65" s="27"/>
      <c r="ADC65" s="27"/>
      <c r="ADD65" s="27"/>
      <c r="ADE65" s="27"/>
      <c r="ADF65" s="27"/>
      <c r="ADG65" s="27"/>
      <c r="ADH65" s="27"/>
      <c r="ADI65" s="27"/>
      <c r="ADJ65" s="27"/>
      <c r="ADK65" s="27"/>
      <c r="ADL65" s="27"/>
      <c r="ADM65" s="27"/>
      <c r="ADN65" s="27"/>
      <c r="ADO65" s="27"/>
      <c r="ADP65" s="27"/>
      <c r="ADQ65" s="27"/>
      <c r="ADR65" s="27"/>
      <c r="ADS65" s="27"/>
      <c r="ADT65" s="27"/>
      <c r="ADU65" s="27"/>
      <c r="ADV65" s="27"/>
      <c r="ADW65" s="27"/>
      <c r="ADX65" s="27"/>
      <c r="ADY65" s="27"/>
      <c r="ADZ65" s="27"/>
      <c r="AEA65" s="27"/>
      <c r="AEB65" s="27"/>
      <c r="AEC65" s="27"/>
      <c r="AED65" s="27"/>
      <c r="AEE65" s="27"/>
      <c r="AEF65" s="27"/>
      <c r="AEG65" s="27"/>
      <c r="AEH65" s="27"/>
      <c r="AEI65" s="27"/>
      <c r="AEJ65" s="27"/>
      <c r="AEK65" s="27"/>
      <c r="AEL65" s="27"/>
      <c r="AEM65" s="27"/>
      <c r="AEN65" s="27"/>
      <c r="AEO65" s="27"/>
      <c r="AEP65" s="27"/>
      <c r="AEQ65" s="27"/>
      <c r="AER65" s="27"/>
      <c r="AES65" s="27"/>
      <c r="AET65" s="27"/>
      <c r="AEU65" s="27"/>
      <c r="AEV65" s="27"/>
      <c r="AEW65" s="27"/>
      <c r="AEX65" s="27"/>
      <c r="AEY65" s="27"/>
      <c r="AEZ65" s="27"/>
      <c r="AFA65" s="27"/>
      <c r="AFB65" s="27"/>
      <c r="AFC65" s="27"/>
      <c r="AFD65" s="27"/>
      <c r="AFE65" s="27"/>
      <c r="AFF65" s="27"/>
      <c r="AFG65" s="27"/>
      <c r="AFH65" s="27"/>
      <c r="AFI65" s="27"/>
      <c r="AFJ65" s="27"/>
      <c r="AFK65" s="27"/>
      <c r="AFL65" s="27"/>
      <c r="AFM65" s="27"/>
      <c r="AFN65" s="27"/>
      <c r="AFO65" s="27"/>
      <c r="AFP65" s="27"/>
      <c r="AFQ65" s="27"/>
      <c r="AFR65" s="27"/>
      <c r="AFS65" s="27"/>
      <c r="AFT65" s="27"/>
      <c r="AFU65" s="27"/>
      <c r="AFV65" s="27"/>
      <c r="AFW65" s="27"/>
      <c r="AFX65" s="27"/>
      <c r="AFY65" s="27"/>
      <c r="AFZ65" s="27"/>
      <c r="AGA65" s="27"/>
      <c r="AGB65" s="27"/>
      <c r="AGC65" s="27"/>
      <c r="AGD65" s="27"/>
      <c r="AGE65" s="27"/>
      <c r="AGF65" s="27"/>
      <c r="AGG65" s="27"/>
      <c r="AGH65" s="27"/>
      <c r="AGI65" s="27"/>
      <c r="AGJ65" s="27"/>
      <c r="AGK65" s="27"/>
      <c r="AGL65" s="27"/>
      <c r="AGM65" s="27"/>
      <c r="AGN65" s="27"/>
      <c r="AGO65" s="27"/>
      <c r="AGP65" s="27"/>
      <c r="AGQ65" s="27"/>
      <c r="AGR65" s="27"/>
      <c r="AGS65" s="27"/>
      <c r="AGT65" s="27"/>
      <c r="AGU65" s="27"/>
      <c r="AGV65" s="27"/>
      <c r="AGW65" s="27"/>
      <c r="AGX65" s="27"/>
      <c r="AGY65" s="27"/>
      <c r="AGZ65" s="27"/>
      <c r="AHA65" s="27"/>
      <c r="AHB65" s="27"/>
      <c r="AHC65" s="27"/>
      <c r="AHD65" s="27"/>
      <c r="AHE65" s="27"/>
      <c r="AHF65" s="27"/>
      <c r="AHG65" s="27"/>
      <c r="AHH65" s="27"/>
      <c r="AHI65" s="27"/>
      <c r="AHJ65" s="27"/>
      <c r="AHK65" s="27"/>
      <c r="AHL65" s="27"/>
      <c r="AHM65" s="27"/>
      <c r="AHN65" s="27"/>
      <c r="AHO65" s="27"/>
      <c r="AHP65" s="27"/>
      <c r="AHQ65" s="27"/>
      <c r="AHR65" s="27"/>
      <c r="AHS65" s="27"/>
      <c r="AHT65" s="27"/>
      <c r="AHU65" s="27"/>
      <c r="AHV65" s="27"/>
      <c r="AHW65" s="27"/>
      <c r="AHX65" s="27"/>
      <c r="AHY65" s="27"/>
      <c r="AHZ65" s="27"/>
      <c r="AIA65" s="27"/>
      <c r="AIB65" s="27"/>
      <c r="AIC65" s="27"/>
      <c r="AID65" s="27"/>
      <c r="AIE65" s="27"/>
      <c r="AIF65" s="27"/>
      <c r="AIG65" s="27"/>
      <c r="AIH65" s="27"/>
      <c r="AII65" s="27"/>
      <c r="AIJ65" s="27"/>
      <c r="AIK65" s="27"/>
      <c r="AIL65" s="27"/>
      <c r="AIM65" s="27"/>
      <c r="AIN65" s="27"/>
      <c r="AIO65" s="27"/>
      <c r="AIP65" s="27"/>
      <c r="AIQ65" s="27"/>
      <c r="AIR65" s="27"/>
      <c r="AIS65" s="27"/>
      <c r="AIT65" s="27"/>
      <c r="AIU65" s="27"/>
      <c r="AIV65" s="27"/>
      <c r="AIW65" s="27"/>
      <c r="AIX65" s="27"/>
      <c r="AIY65" s="27"/>
      <c r="AIZ65" s="27"/>
      <c r="AJA65" s="27"/>
      <c r="AJB65" s="27"/>
      <c r="AJC65" s="27"/>
      <c r="AJD65" s="27"/>
      <c r="AJE65" s="27"/>
      <c r="AJF65" s="27"/>
      <c r="AJG65" s="27"/>
      <c r="AJH65" s="27"/>
      <c r="AJI65" s="27"/>
      <c r="AJJ65" s="27"/>
      <c r="AJK65" s="27"/>
      <c r="AJL65" s="27"/>
      <c r="AJM65" s="27"/>
      <c r="AJN65" s="27"/>
      <c r="AJO65" s="27"/>
      <c r="AJP65" s="27"/>
      <c r="AJQ65" s="27"/>
      <c r="AJR65" s="27"/>
      <c r="AJS65" s="27"/>
      <c r="AJT65" s="27"/>
      <c r="AJU65" s="27"/>
      <c r="AJV65" s="27"/>
      <c r="AJW65" s="27"/>
      <c r="AJX65" s="27"/>
      <c r="AJY65" s="27"/>
      <c r="AJZ65" s="27"/>
      <c r="AKA65" s="27"/>
      <c r="AKB65" s="27"/>
      <c r="AKC65" s="27"/>
      <c r="AKD65" s="27"/>
      <c r="AKE65" s="27"/>
      <c r="AKF65" s="27"/>
      <c r="AKG65" s="27"/>
      <c r="AKH65" s="27"/>
      <c r="AKI65" s="27"/>
      <c r="AKJ65" s="27"/>
      <c r="AKK65" s="27"/>
      <c r="AKL65" s="27"/>
      <c r="AKM65" s="27"/>
      <c r="AKN65" s="27"/>
      <c r="AKO65" s="27"/>
      <c r="AKP65" s="27"/>
      <c r="AKQ65" s="27"/>
      <c r="AKR65" s="27"/>
      <c r="AKS65" s="27"/>
      <c r="AKT65" s="27"/>
      <c r="AKU65" s="27"/>
      <c r="AKV65" s="27"/>
      <c r="AKW65" s="27"/>
      <c r="AKX65" s="27"/>
      <c r="AKY65" s="27"/>
      <c r="AKZ65" s="27"/>
      <c r="ALA65" s="27"/>
      <c r="ALB65" s="27"/>
      <c r="ALC65" s="27"/>
      <c r="ALD65" s="27"/>
      <c r="ALE65" s="27"/>
      <c r="ALF65" s="27"/>
      <c r="ALG65" s="27"/>
      <c r="ALH65" s="27"/>
      <c r="ALI65" s="27"/>
      <c r="ALJ65" s="27"/>
      <c r="ALK65" s="27"/>
      <c r="ALL65" s="27"/>
      <c r="ALM65" s="27"/>
      <c r="ALN65" s="27"/>
      <c r="ALO65" s="27"/>
      <c r="ALP65" s="27"/>
      <c r="ALQ65" s="27"/>
      <c r="ALR65" s="27"/>
      <c r="ALS65" s="27"/>
      <c r="ALT65" s="27"/>
      <c r="ALU65" s="27"/>
      <c r="ALV65" s="27"/>
      <c r="ALW65" s="27"/>
      <c r="ALX65" s="27"/>
      <c r="ALY65" s="27"/>
      <c r="ALZ65" s="27"/>
      <c r="AMA65" s="27"/>
      <c r="AMB65" s="27"/>
      <c r="AMC65" s="27"/>
    </row>
    <row r="66" spans="1:1017" s="27" customFormat="1" ht="15" x14ac:dyDescent="0.25"/>
    <row r="67" spans="1:1017" s="27" customFormat="1" ht="15" x14ac:dyDescent="0.25"/>
    <row r="68" spans="1:1017" x14ac:dyDescent="0.25">
      <c r="A68" s="1" t="s">
        <v>27</v>
      </c>
    </row>
    <row r="69" spans="1:1017" s="17" customFormat="1" ht="14.45" customHeight="1" x14ac:dyDescent="0.25">
      <c r="A69" s="72" t="s">
        <v>28</v>
      </c>
      <c r="B69" s="73"/>
      <c r="C69" s="76" t="s">
        <v>102</v>
      </c>
      <c r="D69" s="76"/>
      <c r="E69" s="76"/>
      <c r="F69" s="76"/>
      <c r="G69" s="76"/>
      <c r="H69" s="76"/>
      <c r="I69" s="77"/>
    </row>
    <row r="70" spans="1:1017" s="17" customFormat="1" ht="29.45" customHeight="1" x14ac:dyDescent="0.25">
      <c r="A70" s="74"/>
      <c r="B70" s="75"/>
      <c r="C70" s="71" t="s">
        <v>103</v>
      </c>
      <c r="D70" s="71"/>
      <c r="E70" s="71"/>
      <c r="F70" s="71"/>
      <c r="G70" s="71"/>
      <c r="H70" s="71"/>
      <c r="I70" s="59"/>
    </row>
    <row r="71" spans="1:1017" s="17" customFormat="1" ht="14.45" customHeight="1" x14ac:dyDescent="0.25">
      <c r="A71" s="73" t="s">
        <v>29</v>
      </c>
      <c r="B71" s="86"/>
      <c r="C71" s="76" t="s">
        <v>100</v>
      </c>
      <c r="D71" s="76"/>
      <c r="E71" s="76"/>
      <c r="F71" s="76"/>
      <c r="G71" s="76"/>
      <c r="H71" s="76"/>
      <c r="I71" s="77"/>
    </row>
    <row r="72" spans="1:1017" s="17" customFormat="1" ht="32.450000000000003" customHeight="1" x14ac:dyDescent="0.25">
      <c r="A72" s="87"/>
      <c r="B72" s="88"/>
      <c r="C72" s="78" t="s">
        <v>99</v>
      </c>
      <c r="D72" s="78"/>
      <c r="E72" s="78"/>
      <c r="F72" s="78"/>
      <c r="G72" s="78"/>
      <c r="H72" s="78"/>
      <c r="I72" s="39"/>
    </row>
    <row r="73" spans="1:1017" s="17" customFormat="1" ht="14.45" customHeight="1" x14ac:dyDescent="0.25">
      <c r="A73" s="75"/>
      <c r="B73" s="89"/>
      <c r="C73" s="71" t="s">
        <v>101</v>
      </c>
      <c r="D73" s="71"/>
      <c r="E73" s="71"/>
      <c r="F73" s="71"/>
      <c r="G73" s="71"/>
      <c r="H73" s="71"/>
      <c r="I73" s="59"/>
    </row>
    <row r="75" spans="1:1017" x14ac:dyDescent="0.25">
      <c r="A75" s="4" t="s">
        <v>30</v>
      </c>
      <c r="B75" s="15"/>
      <c r="C75" s="15"/>
      <c r="D75" s="15"/>
      <c r="E75" s="15"/>
      <c r="F75" s="15"/>
      <c r="G75" s="15"/>
    </row>
    <row r="76" spans="1:1017" x14ac:dyDescent="0.25">
      <c r="A76" s="20" t="s">
        <v>104</v>
      </c>
      <c r="B76" s="85" t="s">
        <v>115</v>
      </c>
      <c r="C76" s="85"/>
      <c r="D76" s="85"/>
      <c r="E76" s="85"/>
      <c r="F76" s="85"/>
      <c r="G76" s="85"/>
      <c r="H76" s="21">
        <v>0</v>
      </c>
      <c r="I76" s="8" t="s">
        <v>86</v>
      </c>
    </row>
    <row r="77" spans="1:1017" x14ac:dyDescent="0.25">
      <c r="A77" s="20" t="s">
        <v>105</v>
      </c>
      <c r="B77" s="85" t="s">
        <v>107</v>
      </c>
      <c r="C77" s="85"/>
      <c r="D77" s="85"/>
      <c r="E77" s="85"/>
      <c r="F77" s="85"/>
      <c r="G77" s="85"/>
      <c r="H77" s="21">
        <v>4</v>
      </c>
      <c r="I77" s="8" t="s">
        <v>86</v>
      </c>
    </row>
    <row r="78" spans="1:1017" x14ac:dyDescent="0.25">
      <c r="A78" s="90" t="s">
        <v>31</v>
      </c>
      <c r="B78" s="90"/>
      <c r="C78" s="90"/>
      <c r="D78" s="90"/>
      <c r="E78" s="90"/>
      <c r="F78" s="90"/>
      <c r="G78" s="90"/>
      <c r="H78" s="23"/>
      <c r="I78" s="8"/>
    </row>
    <row r="79" spans="1:1017" ht="14.45" customHeight="1" x14ac:dyDescent="0.25">
      <c r="A79" s="68" t="s">
        <v>32</v>
      </c>
      <c r="B79" s="68"/>
      <c r="C79" s="68"/>
      <c r="D79" s="68"/>
      <c r="E79" s="68"/>
      <c r="F79" s="6">
        <v>35</v>
      </c>
      <c r="G79" s="6" t="s">
        <v>23</v>
      </c>
      <c r="H79" s="22">
        <f>+F79/25</f>
        <v>1.4</v>
      </c>
      <c r="I79" s="8" t="s">
        <v>86</v>
      </c>
    </row>
    <row r="80" spans="1:1017" ht="14.45" customHeight="1" x14ac:dyDescent="0.25">
      <c r="A80" s="2" t="s">
        <v>33</v>
      </c>
      <c r="B80" s="85" t="s">
        <v>34</v>
      </c>
      <c r="C80" s="85"/>
      <c r="D80" s="85"/>
      <c r="E80" s="85"/>
      <c r="F80" s="6">
        <v>12</v>
      </c>
      <c r="G80" s="6" t="s">
        <v>23</v>
      </c>
      <c r="H80" s="24"/>
      <c r="I80" s="3"/>
    </row>
    <row r="81" spans="1:9" ht="14.45" customHeight="1" x14ac:dyDescent="0.25">
      <c r="B81" s="85" t="s">
        <v>35</v>
      </c>
      <c r="C81" s="85"/>
      <c r="D81" s="85"/>
      <c r="E81" s="85"/>
      <c r="F81" s="6">
        <v>15</v>
      </c>
      <c r="G81" s="6" t="s">
        <v>23</v>
      </c>
      <c r="H81" s="25"/>
      <c r="I81" s="14"/>
    </row>
    <row r="82" spans="1:9" ht="14.45" customHeight="1" x14ac:dyDescent="0.25">
      <c r="B82" s="85" t="s">
        <v>36</v>
      </c>
      <c r="C82" s="85"/>
      <c r="D82" s="85"/>
      <c r="E82" s="85"/>
      <c r="F82" s="6">
        <v>2</v>
      </c>
      <c r="G82" s="6" t="s">
        <v>23</v>
      </c>
      <c r="H82" s="25"/>
      <c r="I82" s="14"/>
    </row>
    <row r="83" spans="1:9" ht="14.45" customHeight="1" x14ac:dyDescent="0.25">
      <c r="B83" s="85" t="s">
        <v>37</v>
      </c>
      <c r="C83" s="85"/>
      <c r="D83" s="85"/>
      <c r="E83" s="85"/>
      <c r="F83" s="6" t="s">
        <v>18</v>
      </c>
      <c r="G83" s="6" t="s">
        <v>23</v>
      </c>
      <c r="H83" s="25"/>
      <c r="I83" s="14"/>
    </row>
    <row r="84" spans="1:9" ht="14.45" customHeight="1" x14ac:dyDescent="0.25">
      <c r="B84" s="85" t="s">
        <v>38</v>
      </c>
      <c r="C84" s="85"/>
      <c r="D84" s="85"/>
      <c r="E84" s="85"/>
      <c r="F84" s="6" t="s">
        <v>18</v>
      </c>
      <c r="G84" s="6" t="s">
        <v>23</v>
      </c>
      <c r="H84" s="25"/>
      <c r="I84" s="14"/>
    </row>
    <row r="85" spans="1:9" ht="14.45" customHeight="1" x14ac:dyDescent="0.25">
      <c r="B85" s="85" t="s">
        <v>41</v>
      </c>
      <c r="C85" s="85"/>
      <c r="D85" s="85"/>
      <c r="E85" s="85"/>
      <c r="F85" s="6">
        <v>3</v>
      </c>
      <c r="G85" s="6" t="s">
        <v>23</v>
      </c>
      <c r="H85" s="26"/>
      <c r="I85" s="7"/>
    </row>
    <row r="86" spans="1:9" ht="28.9" customHeight="1" x14ac:dyDescent="0.25">
      <c r="A86" s="68" t="s">
        <v>39</v>
      </c>
      <c r="B86" s="68"/>
      <c r="C86" s="68"/>
      <c r="D86" s="68"/>
      <c r="E86" s="68"/>
      <c r="F86" s="32">
        <v>3</v>
      </c>
      <c r="G86" s="6" t="s">
        <v>23</v>
      </c>
      <c r="H86" s="22">
        <f>+F86/25</f>
        <v>0.12</v>
      </c>
      <c r="I86" s="8" t="s">
        <v>86</v>
      </c>
    </row>
    <row r="87" spans="1:9" ht="14.45" customHeight="1" x14ac:dyDescent="0.25">
      <c r="A87" s="85" t="s">
        <v>40</v>
      </c>
      <c r="B87" s="85"/>
      <c r="C87" s="85"/>
      <c r="D87" s="85"/>
      <c r="E87" s="85"/>
      <c r="F87" s="6">
        <v>62</v>
      </c>
      <c r="G87" s="6" t="s">
        <v>23</v>
      </c>
      <c r="H87" s="22">
        <f>+F87/25</f>
        <v>2.48</v>
      </c>
      <c r="I87" s="8" t="s">
        <v>86</v>
      </c>
    </row>
    <row r="90" spans="1:9" x14ac:dyDescent="0.25">
      <c r="A90" s="2"/>
    </row>
    <row r="94" spans="1:9" ht="17.649999999999999" customHeight="1" x14ac:dyDescent="0.25"/>
    <row r="95" spans="1:9" ht="17.649999999999999" customHeight="1" x14ac:dyDescent="0.25"/>
  </sheetData>
  <mergeCells count="96">
    <mergeCell ref="A2:I2"/>
    <mergeCell ref="A3:C3"/>
    <mergeCell ref="D3:I3"/>
    <mergeCell ref="A4:C4"/>
    <mergeCell ref="D4:I4"/>
    <mergeCell ref="A5:C5"/>
    <mergeCell ref="D5:I5"/>
    <mergeCell ref="A15:I15"/>
    <mergeCell ref="A16:B17"/>
    <mergeCell ref="C16:I16"/>
    <mergeCell ref="C17:I17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9:G29"/>
    <mergeCell ref="A19:D19"/>
    <mergeCell ref="A20:A21"/>
    <mergeCell ref="B20:G21"/>
    <mergeCell ref="H20:I20"/>
    <mergeCell ref="A22:I22"/>
    <mergeCell ref="B23:G23"/>
    <mergeCell ref="B24:G24"/>
    <mergeCell ref="B25:G25"/>
    <mergeCell ref="A26:I26"/>
    <mergeCell ref="B27:G27"/>
    <mergeCell ref="B28:G28"/>
    <mergeCell ref="A45:C45"/>
    <mergeCell ref="D45:I45"/>
    <mergeCell ref="A30:I30"/>
    <mergeCell ref="B31:G31"/>
    <mergeCell ref="B32:G32"/>
    <mergeCell ref="A35:G35"/>
    <mergeCell ref="A36:A44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A46:C47"/>
    <mergeCell ref="D46:I46"/>
    <mergeCell ref="D47:I47"/>
    <mergeCell ref="A48:G48"/>
    <mergeCell ref="A49:A5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D61:I61"/>
    <mergeCell ref="A69:B70"/>
    <mergeCell ref="C69:I69"/>
    <mergeCell ref="C70:I70"/>
    <mergeCell ref="D64:I64"/>
    <mergeCell ref="A65:C65"/>
    <mergeCell ref="D65:I65"/>
    <mergeCell ref="A59:C59"/>
    <mergeCell ref="D59:I59"/>
    <mergeCell ref="B84:E84"/>
    <mergeCell ref="B85:E85"/>
    <mergeCell ref="A86:E86"/>
    <mergeCell ref="A71:B73"/>
    <mergeCell ref="C71:I71"/>
    <mergeCell ref="C72:I72"/>
    <mergeCell ref="C73:I73"/>
    <mergeCell ref="B76:G76"/>
    <mergeCell ref="B77:G77"/>
    <mergeCell ref="A62:G62"/>
    <mergeCell ref="B63:I63"/>
    <mergeCell ref="A64:C64"/>
    <mergeCell ref="A60:C61"/>
    <mergeCell ref="D60:I60"/>
    <mergeCell ref="A87:E87"/>
    <mergeCell ref="A78:G78"/>
    <mergeCell ref="A79:E79"/>
    <mergeCell ref="B80:E80"/>
    <mergeCell ref="B81:E81"/>
    <mergeCell ref="B82:E82"/>
    <mergeCell ref="B83:E8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2021-04-27T19:49:46Z</dcterms:modified>
</cp:coreProperties>
</file>