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2073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2" l="1"/>
  <c r="H80" i="2"/>
  <c r="F72" i="2"/>
  <c r="H72" i="2" s="1"/>
</calcChain>
</file>

<file path=xl/sharedStrings.xml><?xml version="1.0" encoding="utf-8"?>
<sst xmlns="http://schemas.openxmlformats.org/spreadsheetml/2006/main" count="140" uniqueCount="112">
  <si>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</si>
  <si>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</si>
  <si>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</si>
  <si>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</si>
  <si>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</si>
  <si>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</si>
  <si>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</si>
  <si>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</si>
  <si>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</si>
  <si>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</si>
  <si>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</si>
  <si>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</si>
  <si>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</si>
  <si>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</si>
  <si>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</si>
  <si>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</si>
  <si>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</si>
  <si>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</si>
  <si>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</si>
  <si>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</si>
  <si>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</si>
  <si>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</si>
  <si>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</si>
  <si>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</si>
  <si>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</si>
  <si>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</si>
  <si>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</si>
  <si>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</si>
  <si>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</si>
  <si>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</si>
  <si>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</si>
  <si>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</si>
  <si>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</si>
  <si>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</si>
  <si>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</si>
  <si>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</si>
  <si>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</si>
  <si>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</si>
  <si>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</si>
  <si>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</si>
  <si>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</si>
  <si>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</si>
  <si>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</si>
  <si>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</si>
  <si>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Bioprocesów, Energetyki i Automatyzacji</t>
  </si>
  <si>
    <t>egzamin</t>
  </si>
  <si>
    <t>TZ</t>
  </si>
  <si>
    <t>Ćwiczenia projektowe</t>
  </si>
  <si>
    <t>Podstawowe definicje z zakresu gospodarki odpadami. Gospodarka o obiegu zamkniętym. Cyrkulacja odpadów i surowców wtórych w przedsiębiorstwie</t>
  </si>
  <si>
    <t>Gospodarka opakowaniami. Ustawa o gospodarce opakowaniami i odpadami opakowaniowymi. Zasady selektywnej zbiórki odpadów. Zagospodarowanie opakowań w PRS</t>
  </si>
  <si>
    <t>Gromadzenie, transport, zbieranie i magazynowanie odpadów w zakładach PRS. Rozporządzenia w sprawie transportu odpadów i zasad p.poż. Rozporządzenia w sprawie szczegółowego postępowania z wybranymi odpadami niebezpiecznymi. System ADR</t>
  </si>
  <si>
    <t xml:space="preserve">Wprowadzenie do prawodawstwa z zakresu gospodarki odpadami, w tym gospodarki odpadami komunalnymi, opakowaniowymi, niebezpiecznymi i innymi. Hierarchia postępowania z odpadami. Gospodarka odpadami przemysłowymi - rodzaje, źródła, masa – zagospodarowanie i charakterystyka. </t>
  </si>
  <si>
    <t xml:space="preserve">Ocena środowiskowa zakładów PRS (LCA). Odzysk i recykling odpadów w ocenie oddziaływania inwestycji na środowisko. Bilanse ekologiczne. </t>
  </si>
  <si>
    <t>Systemy techniczne i technologie wykorzystywane w odzysku, recyklingu i składowaniu odpadów na przykładzie odpadów z wybranego działu PRS</t>
  </si>
  <si>
    <t>Sposoby odzysku, recyklingu i unieszkodliwiania odpadów z wybranych zakładów PRS - wytyczne w zakresie odzysku termicznego, biologicznego i mechanicznego</t>
  </si>
  <si>
    <t xml:space="preserve">Ewidencja odpadów, KEO, KPO, DPR, DPO. Katalog odpadów. </t>
  </si>
  <si>
    <t>Ilościowa i jakościowa charakterystyka własciwości odpadów wytwarzanych w wybranych działach PRS (roślnnym i zwierzęcym)</t>
  </si>
  <si>
    <t>Obowiązki przedsiębiorców w zakresie gospodarowania odpadami. Opłata produktowa z tytułu niewykonania obowiązku recyklingu i odzysku odpadów.</t>
  </si>
  <si>
    <t xml:space="preserve">Ocena oddziaływania wybranego systemu produkcyjnego PRS na środowisko - projekt z wykorzystaniem programu SimaPro LCA </t>
  </si>
  <si>
    <t>NI</t>
  </si>
  <si>
    <t>kierunkowy, uzupełniający do wyboru ISP</t>
  </si>
  <si>
    <t>realizacja zajęć z przedmiotu: Ekologia i zarządzanie środowiskowe; Inżynieria przetwórstwa rolno-spożywczego</t>
  </si>
  <si>
    <t>Zarządzanie i inżynieria produkcji</t>
  </si>
  <si>
    <t>Wydział Inżynierii Produkcji i Energetyki</t>
  </si>
  <si>
    <t>efektu kierunkowego</t>
  </si>
  <si>
    <t>Odzysk i recykling w przemyśle rolno-spożywczym</t>
  </si>
  <si>
    <t>ZIP1_W02</t>
  </si>
  <si>
    <t>ZIP1_W03</t>
  </si>
  <si>
    <t>ZIP1_W08</t>
  </si>
  <si>
    <t>ZIP1_U03</t>
  </si>
  <si>
    <t>ZIP1_U05</t>
  </si>
  <si>
    <t>ZIP1_U17</t>
  </si>
  <si>
    <t>ZIP1_K02</t>
  </si>
  <si>
    <t>ZIP1_K04</t>
  </si>
  <si>
    <t>ECTS</t>
  </si>
  <si>
    <t xml:space="preserve">Dyscyplina – </t>
  </si>
  <si>
    <t>dziedzina nauki inżynieryjno-techniczne, dyscyplina inżynieria mechaniczna (TZ)</t>
  </si>
  <si>
    <t>Dyscyplina –</t>
  </si>
  <si>
    <t>uwarunkowania prawne i środowiskowe gospodarki odpadami, w tym odpadami przemysłu rolno-spożywczego</t>
  </si>
  <si>
    <t xml:space="preserve">właściwości odpadów oraz możliwości ich zagospodarowania i wykorzystania </t>
  </si>
  <si>
    <t>działanie systemów technicznych wykorzystywanych w procesie odzysku, recyklingu i unieszkodliwiania odpadów z przemysłu rolno-spożywczego</t>
  </si>
  <si>
    <t>Zagrożenia dla środowiska oraz sposoby i metody ograniczania oddziaływania odpadów na środowisko. Przyrodnicze i energetyczne  wykorzystanie odpadów</t>
  </si>
  <si>
    <t>Egzamin pisemny ograniczony czasowo - na ocenę pozytywną należy udzielić co najmniej 51% prawidłowych odpowiedzi. Udział w ocenie końcowej przedmiotu: 50%</t>
  </si>
  <si>
    <t>Minimalizacja i zapobieganie powstawaniu odpadów w przemysle rolno-spożywczym. Rozdział masowy i wzbogacanie odpadów</t>
  </si>
  <si>
    <t>Sprawozdawczość w gospodarce odpadami (roczna, półroczna). Analiza 4 podstawowych rozporządzeń w zakresie sprawozdawczości w gospodarce odpadami.</t>
  </si>
  <si>
    <t>Zaliczenie pisemnego kolokwium - na ocenę pozytywną należy udzielić co najmniej 51% prawidłowych odpowiedzi. Udział w ocenie końcowej przedmiotu: 25%</t>
  </si>
  <si>
    <t xml:space="preserve">Analiza baz danych dokumentujących gospodarkę odpadami w wybranym dziale produkcji PRS - przygotowanie projektu semestralnego. </t>
  </si>
  <si>
    <t>Baran St. i in. 2011: Przyrodnicze wykorzystanie odpadów. Podstawy teoretyczne i praktyczne. PWRiL, Warszawa</t>
  </si>
  <si>
    <t>Horodyńska M. 2010: Ekologistyka i zagospodarowanie odpadów, Wyd. Politechniki Śląskiej</t>
  </si>
  <si>
    <t>Czyżyk F. i in. 2010: Wytyczne w zakresie wykorzystania produktów ubocznych oraz zalecanego postępowania z odpadami w rolnictwie i przemyśle rolno-spożywczym. Ministerstwo Rolnictwa I Rozwoju Wsi, Instytut Technologiczno-Przyrodniczy. Falenty – Warszawa</t>
  </si>
  <si>
    <t>Petryk A., Malinowski M. 2019: Inżynieria i ochrona środowiska - wybrane zagadnienia. Wyd. UEK w Krakowie</t>
  </si>
  <si>
    <t>Rosik-Dulewska Cz. 2015: Podstawy gospodarki odpadami PWN, Warszawa</t>
  </si>
  <si>
    <t>opracowywać i analizować sprawozdania z działalności związanej z gospodarką odpadami</t>
  </si>
  <si>
    <t xml:space="preserve">opracować bilans masowy i bilans ekologiczny dla wybranej gałęzi przemysłu rolno-spożywczego z uwzględnieniem wytwarzanych odpadów i sposobów ich wykorzystania lub zagospodarowaniw w procesach odzysku i recyklingu </t>
  </si>
  <si>
    <t>dokonać krytycznej analizy sposobu funkcjonowania instalacji lub systemu odzysku i recyklingu odpadów z przemysłu rolno-spożywczego</t>
  </si>
  <si>
    <t>społecznej, zawodowej i etycznej odpowiedzialności inżyniera za stan środowiska przyrodniczego</t>
  </si>
  <si>
    <t>identyfikowania oraz rozstrzygania dylematów w zakresie gospodarki odpadami z przemysłu rolno-spożywczego</t>
  </si>
  <si>
    <t>YOR_W1</t>
  </si>
  <si>
    <t>YOR_W3</t>
  </si>
  <si>
    <t>YOR_W2</t>
  </si>
  <si>
    <t>YOR_U1</t>
  </si>
  <si>
    <t>YOR_U2</t>
  </si>
  <si>
    <t>YOR_U3</t>
  </si>
  <si>
    <t>YOR_K1</t>
  </si>
  <si>
    <t>YOR_K2</t>
  </si>
  <si>
    <t>YOR_W1, YOR_W2, YOR_W3, YOR_K1, YOR_K2</t>
  </si>
  <si>
    <t>Zajęcia e-learning</t>
  </si>
  <si>
    <t>YOR_U1, YOR_U2, YOR_U3, YOR_K1, YOR_K2</t>
  </si>
  <si>
    <t>YOR_U2, YOR_K1</t>
  </si>
  <si>
    <t>Test wielokrotnego wyboru z jedną poprawną odpoweidzią przesłany za pomocą formularza internetowego. Na ocenę pozytywną należy udzielić co najmniej 51% prawidłowych odpowiedzi. Udział w ocenie końcowej 10%.</t>
  </si>
  <si>
    <t>Wykonanie projektów oraz demonstracja praktycznych umiejętności podczas ich zaliczenia. Udział oceny średniej w ocenie końcowej przedmiotu: 40%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</si>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</sst>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83"/>
  <sheetViews>
    <sheetView tabSelected="1" topLeftCell="A64" zoomScale="120" zoomScaleNormal="120" workbookViewId="0">
      <selection activeCell="A82" sqref="A82:F83"/>
    </sheetView>
  </sheetViews>
  <sheetFormatPr defaultColWidth="8.85546875" defaultRowHeight="12.75" x14ac:dyDescent="0.25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4" customFormat="1" x14ac:dyDescent="0.25">
      <c r="A1" s="1" t="s">
        <v>0</v>
      </c>
    </row>
    <row r="2" spans="1:9" x14ac:dyDescent="0.25">
      <c r="A2" s="53" t="s">
        <v>65</v>
      </c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58" t="s">
        <v>1</v>
      </c>
      <c r="B3" s="59"/>
      <c r="C3" s="59"/>
      <c r="D3" s="59">
        <v>4</v>
      </c>
      <c r="E3" s="59"/>
      <c r="F3" s="59"/>
      <c r="G3" s="59"/>
      <c r="H3" s="59"/>
      <c r="I3" s="63"/>
    </row>
    <row r="4" spans="1:9" x14ac:dyDescent="0.25">
      <c r="A4" s="58" t="s">
        <v>2</v>
      </c>
      <c r="B4" s="59"/>
      <c r="C4" s="59"/>
      <c r="D4" s="63" t="s">
        <v>60</v>
      </c>
      <c r="E4" s="63"/>
      <c r="F4" s="63"/>
      <c r="G4" s="63"/>
      <c r="H4" s="63"/>
      <c r="I4" s="63"/>
    </row>
    <row r="5" spans="1:9" x14ac:dyDescent="0.25">
      <c r="A5" s="58" t="s">
        <v>3</v>
      </c>
      <c r="B5" s="59"/>
      <c r="C5" s="59"/>
      <c r="D5" s="59" t="s">
        <v>45</v>
      </c>
      <c r="E5" s="59"/>
      <c r="F5" s="59"/>
      <c r="G5" s="59"/>
      <c r="H5" s="59"/>
      <c r="I5" s="63"/>
    </row>
    <row r="6" spans="1:9" ht="30" customHeight="1" x14ac:dyDescent="0.25">
      <c r="A6" s="58" t="s">
        <v>4</v>
      </c>
      <c r="B6" s="59"/>
      <c r="C6" s="59"/>
      <c r="D6" s="64" t="s">
        <v>61</v>
      </c>
      <c r="E6" s="64"/>
      <c r="F6" s="64"/>
      <c r="G6" s="64"/>
      <c r="H6" s="64"/>
      <c r="I6" s="65"/>
    </row>
    <row r="8" spans="1:9" s="9" customFormat="1" x14ac:dyDescent="0.25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 s="9" customFormat="1" x14ac:dyDescent="0.25">
      <c r="A9" s="61" t="s">
        <v>62</v>
      </c>
      <c r="B9" s="61"/>
      <c r="C9" s="61"/>
      <c r="D9" s="61"/>
      <c r="E9" s="61"/>
      <c r="F9" s="61"/>
      <c r="G9" s="61"/>
      <c r="H9" s="61"/>
      <c r="I9" s="61"/>
    </row>
    <row r="10" spans="1:9" x14ac:dyDescent="0.25">
      <c r="A10" s="58" t="s">
        <v>6</v>
      </c>
      <c r="B10" s="59"/>
      <c r="C10" s="59"/>
      <c r="D10" s="59"/>
      <c r="E10" s="59"/>
      <c r="F10" s="59" t="s">
        <v>42</v>
      </c>
      <c r="G10" s="59"/>
      <c r="H10" s="59"/>
      <c r="I10" s="63"/>
    </row>
    <row r="11" spans="1:9" x14ac:dyDescent="0.25">
      <c r="A11" s="58" t="s">
        <v>7</v>
      </c>
      <c r="B11" s="59"/>
      <c r="C11" s="59"/>
      <c r="D11" s="59"/>
      <c r="E11" s="59"/>
      <c r="F11" s="59" t="s">
        <v>59</v>
      </c>
      <c r="G11" s="59"/>
      <c r="H11" s="59"/>
      <c r="I11" s="63"/>
    </row>
    <row r="12" spans="1:9" x14ac:dyDescent="0.25">
      <c r="A12" s="58" t="s">
        <v>8</v>
      </c>
      <c r="B12" s="59"/>
      <c r="C12" s="59"/>
      <c r="D12" s="59"/>
      <c r="E12" s="59"/>
      <c r="F12" s="59">
        <v>7</v>
      </c>
      <c r="G12" s="59"/>
      <c r="H12" s="59"/>
      <c r="I12" s="63"/>
    </row>
    <row r="13" spans="1:9" x14ac:dyDescent="0.25">
      <c r="A13" s="58" t="s">
        <v>9</v>
      </c>
      <c r="B13" s="59"/>
      <c r="C13" s="59"/>
      <c r="D13" s="59"/>
      <c r="E13" s="59"/>
      <c r="F13" s="59" t="s">
        <v>43</v>
      </c>
      <c r="G13" s="59"/>
      <c r="H13" s="59"/>
      <c r="I13" s="63"/>
    </row>
    <row r="15" spans="1:9" s="19" customFormat="1" x14ac:dyDescent="0.25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s="20" customFormat="1" ht="14.45" customHeight="1" x14ac:dyDescent="0.25">
      <c r="A16" s="67" t="s">
        <v>11</v>
      </c>
      <c r="B16" s="68"/>
      <c r="C16" s="83" t="s">
        <v>44</v>
      </c>
      <c r="D16" s="84"/>
      <c r="E16" s="84"/>
      <c r="F16" s="84"/>
      <c r="G16" s="84"/>
      <c r="H16" s="84"/>
      <c r="I16" s="85"/>
    </row>
    <row r="17" spans="1:9" s="20" customFormat="1" ht="14.45" customHeight="1" x14ac:dyDescent="0.25">
      <c r="A17" s="69"/>
      <c r="B17" s="70"/>
      <c r="C17" s="86" t="s">
        <v>63</v>
      </c>
      <c r="D17" s="87"/>
      <c r="E17" s="87"/>
      <c r="F17" s="87"/>
      <c r="G17" s="87"/>
      <c r="H17" s="87"/>
      <c r="I17" s="88"/>
    </row>
    <row r="19" spans="1:9" x14ac:dyDescent="0.25">
      <c r="A19" s="66" t="s">
        <v>12</v>
      </c>
      <c r="B19" s="66"/>
      <c r="C19" s="66"/>
      <c r="D19" s="66"/>
    </row>
    <row r="20" spans="1:9" x14ac:dyDescent="0.25">
      <c r="A20" s="7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74"/>
    </row>
    <row r="21" spans="1:9" ht="25.5" x14ac:dyDescent="0.25">
      <c r="A21" s="73"/>
      <c r="B21" s="54"/>
      <c r="C21" s="54"/>
      <c r="D21" s="54"/>
      <c r="E21" s="54"/>
      <c r="F21" s="54"/>
      <c r="G21" s="54"/>
      <c r="H21" s="28" t="s">
        <v>64</v>
      </c>
      <c r="I21" s="29" t="s">
        <v>16</v>
      </c>
    </row>
    <row r="22" spans="1:9" s="4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28.9" customHeight="1" x14ac:dyDescent="0.25">
      <c r="A23" s="35" t="s">
        <v>97</v>
      </c>
      <c r="B23" s="75" t="s">
        <v>78</v>
      </c>
      <c r="C23" s="75"/>
      <c r="D23" s="75"/>
      <c r="E23" s="75"/>
      <c r="F23" s="75"/>
      <c r="G23" s="75"/>
      <c r="H23" s="15" t="s">
        <v>66</v>
      </c>
      <c r="I23" s="16" t="s">
        <v>46</v>
      </c>
    </row>
    <row r="24" spans="1:9" ht="17.649999999999999" customHeight="1" x14ac:dyDescent="0.25">
      <c r="A24" s="35" t="s">
        <v>99</v>
      </c>
      <c r="B24" s="76" t="s">
        <v>79</v>
      </c>
      <c r="C24" s="76"/>
      <c r="D24" s="76"/>
      <c r="E24" s="76"/>
      <c r="F24" s="76"/>
      <c r="G24" s="76"/>
      <c r="H24" s="15" t="s">
        <v>67</v>
      </c>
      <c r="I24" s="16" t="s">
        <v>46</v>
      </c>
    </row>
    <row r="25" spans="1:9" ht="28.9" customHeight="1" x14ac:dyDescent="0.25">
      <c r="A25" s="35" t="s">
        <v>98</v>
      </c>
      <c r="B25" s="75" t="s">
        <v>80</v>
      </c>
      <c r="C25" s="75"/>
      <c r="D25" s="75"/>
      <c r="E25" s="75"/>
      <c r="F25" s="75"/>
      <c r="G25" s="75"/>
      <c r="H25" s="17" t="s">
        <v>68</v>
      </c>
      <c r="I25" s="16" t="s">
        <v>46</v>
      </c>
    </row>
    <row r="26" spans="1:9" s="4" customFormat="1" ht="17.649999999999999" customHeight="1" x14ac:dyDescent="0.25">
      <c r="A26" s="55" t="s">
        <v>19</v>
      </c>
      <c r="B26" s="56"/>
      <c r="C26" s="56"/>
      <c r="D26" s="56"/>
      <c r="E26" s="56"/>
      <c r="F26" s="56"/>
      <c r="G26" s="56"/>
      <c r="H26" s="56"/>
      <c r="I26" s="57"/>
    </row>
    <row r="27" spans="1:9" ht="28.9" customHeight="1" x14ac:dyDescent="0.25">
      <c r="A27" s="27" t="s">
        <v>100</v>
      </c>
      <c r="B27" s="76" t="s">
        <v>92</v>
      </c>
      <c r="C27" s="76"/>
      <c r="D27" s="76"/>
      <c r="E27" s="76"/>
      <c r="F27" s="76"/>
      <c r="G27" s="76"/>
      <c r="H27" s="18" t="s">
        <v>71</v>
      </c>
      <c r="I27" s="16" t="s">
        <v>46</v>
      </c>
    </row>
    <row r="28" spans="1:9" ht="43.15" customHeight="1" x14ac:dyDescent="0.25">
      <c r="A28" s="27" t="s">
        <v>101</v>
      </c>
      <c r="B28" s="45" t="s">
        <v>93</v>
      </c>
      <c r="C28" s="45"/>
      <c r="D28" s="45"/>
      <c r="E28" s="45"/>
      <c r="F28" s="45"/>
      <c r="G28" s="45"/>
      <c r="H28" s="17" t="s">
        <v>69</v>
      </c>
      <c r="I28" s="16" t="s">
        <v>46</v>
      </c>
    </row>
    <row r="29" spans="1:9" ht="30" customHeight="1" x14ac:dyDescent="0.25">
      <c r="A29" s="27" t="s">
        <v>102</v>
      </c>
      <c r="B29" s="64" t="s">
        <v>94</v>
      </c>
      <c r="C29" s="64"/>
      <c r="D29" s="64"/>
      <c r="E29" s="64"/>
      <c r="F29" s="64"/>
      <c r="G29" s="64"/>
      <c r="H29" s="18" t="s">
        <v>70</v>
      </c>
      <c r="I29" s="16" t="s">
        <v>46</v>
      </c>
    </row>
    <row r="30" spans="1:9" s="4" customFormat="1" ht="17.649999999999999" customHeight="1" x14ac:dyDescent="0.25">
      <c r="A30" s="55" t="s">
        <v>20</v>
      </c>
      <c r="B30" s="56"/>
      <c r="C30" s="56"/>
      <c r="D30" s="56"/>
      <c r="E30" s="56"/>
      <c r="F30" s="56"/>
      <c r="G30" s="56"/>
      <c r="H30" s="56"/>
      <c r="I30" s="57"/>
    </row>
    <row r="31" spans="1:9" s="4" customFormat="1" ht="28.9" customHeight="1" x14ac:dyDescent="0.25">
      <c r="A31" s="27" t="s">
        <v>103</v>
      </c>
      <c r="B31" s="64" t="s">
        <v>96</v>
      </c>
      <c r="C31" s="64"/>
      <c r="D31" s="64"/>
      <c r="E31" s="64"/>
      <c r="F31" s="64"/>
      <c r="G31" s="64"/>
      <c r="H31" s="18" t="s">
        <v>72</v>
      </c>
      <c r="I31" s="29" t="s">
        <v>46</v>
      </c>
    </row>
    <row r="32" spans="1:9" ht="28.9" customHeight="1" x14ac:dyDescent="0.25">
      <c r="A32" s="27" t="s">
        <v>104</v>
      </c>
      <c r="B32" s="64" t="s">
        <v>95</v>
      </c>
      <c r="C32" s="64"/>
      <c r="D32" s="64"/>
      <c r="E32" s="64"/>
      <c r="F32" s="64"/>
      <c r="G32" s="64"/>
      <c r="H32" s="18" t="s">
        <v>73</v>
      </c>
      <c r="I32" s="16" t="s">
        <v>46</v>
      </c>
    </row>
    <row r="34" spans="1:9" x14ac:dyDescent="0.25">
      <c r="A34" s="1" t="s">
        <v>21</v>
      </c>
    </row>
    <row r="35" spans="1:9" s="4" customFormat="1" ht="17.649999999999999" customHeight="1" x14ac:dyDescent="0.25">
      <c r="A35" s="50" t="s">
        <v>22</v>
      </c>
      <c r="B35" s="50"/>
      <c r="C35" s="50"/>
      <c r="D35" s="50"/>
      <c r="E35" s="50"/>
      <c r="F35" s="50"/>
      <c r="G35" s="50"/>
      <c r="H35" s="5">
        <v>9</v>
      </c>
      <c r="I35" s="30" t="s">
        <v>23</v>
      </c>
    </row>
    <row r="36" spans="1:9" ht="28.9" customHeight="1" x14ac:dyDescent="0.25">
      <c r="A36" s="51" t="s">
        <v>24</v>
      </c>
      <c r="B36" s="39" t="s">
        <v>48</v>
      </c>
      <c r="C36" s="39"/>
      <c r="D36" s="39"/>
      <c r="E36" s="39"/>
      <c r="F36" s="39"/>
      <c r="G36" s="39"/>
      <c r="H36" s="39"/>
      <c r="I36" s="40"/>
    </row>
    <row r="37" spans="1:9" ht="43.15" customHeight="1" x14ac:dyDescent="0.25">
      <c r="A37" s="52"/>
      <c r="B37" s="47" t="s">
        <v>51</v>
      </c>
      <c r="C37" s="48"/>
      <c r="D37" s="48"/>
      <c r="E37" s="48"/>
      <c r="F37" s="48"/>
      <c r="G37" s="48"/>
      <c r="H37" s="48"/>
      <c r="I37" s="48"/>
    </row>
    <row r="38" spans="1:9" ht="28.9" customHeight="1" x14ac:dyDescent="0.25">
      <c r="A38" s="52"/>
      <c r="B38" s="47" t="s">
        <v>56</v>
      </c>
      <c r="C38" s="48"/>
      <c r="D38" s="48"/>
      <c r="E38" s="48"/>
      <c r="F38" s="48"/>
      <c r="G38" s="48"/>
      <c r="H38" s="48"/>
      <c r="I38" s="48"/>
    </row>
    <row r="39" spans="1:9" ht="43.15" customHeight="1" x14ac:dyDescent="0.25">
      <c r="A39" s="52"/>
      <c r="B39" s="47" t="s">
        <v>50</v>
      </c>
      <c r="C39" s="48"/>
      <c r="D39" s="48"/>
      <c r="E39" s="48"/>
      <c r="F39" s="48"/>
      <c r="G39" s="48"/>
      <c r="H39" s="48"/>
      <c r="I39" s="48"/>
    </row>
    <row r="40" spans="1:9" ht="28.9" customHeight="1" x14ac:dyDescent="0.25">
      <c r="A40" s="52"/>
      <c r="B40" s="47" t="s">
        <v>49</v>
      </c>
      <c r="C40" s="48"/>
      <c r="D40" s="48"/>
      <c r="E40" s="48"/>
      <c r="F40" s="48"/>
      <c r="G40" s="48"/>
      <c r="H40" s="48"/>
      <c r="I40" s="48"/>
    </row>
    <row r="41" spans="1:9" ht="28.9" customHeight="1" x14ac:dyDescent="0.25">
      <c r="A41" s="52"/>
      <c r="B41" s="47" t="s">
        <v>54</v>
      </c>
      <c r="C41" s="48"/>
      <c r="D41" s="48"/>
      <c r="E41" s="48"/>
      <c r="F41" s="48"/>
      <c r="G41" s="48"/>
      <c r="H41" s="48"/>
      <c r="I41" s="48"/>
    </row>
    <row r="42" spans="1:9" ht="28.9" customHeight="1" x14ac:dyDescent="0.25">
      <c r="A42" s="52"/>
      <c r="B42" s="47" t="s">
        <v>53</v>
      </c>
      <c r="C42" s="48"/>
      <c r="D42" s="48"/>
      <c r="E42" s="48"/>
      <c r="F42" s="48"/>
      <c r="G42" s="48"/>
      <c r="H42" s="48"/>
      <c r="I42" s="48"/>
    </row>
    <row r="43" spans="1:9" ht="28.9" customHeight="1" x14ac:dyDescent="0.25">
      <c r="A43" s="52"/>
      <c r="B43" s="47" t="s">
        <v>52</v>
      </c>
      <c r="C43" s="48"/>
      <c r="D43" s="48"/>
      <c r="E43" s="48"/>
      <c r="F43" s="48"/>
      <c r="G43" s="48"/>
      <c r="H43" s="48"/>
      <c r="I43" s="48"/>
    </row>
    <row r="44" spans="1:9" ht="28.9" customHeight="1" x14ac:dyDescent="0.25">
      <c r="A44" s="52"/>
      <c r="B44" s="47" t="s">
        <v>81</v>
      </c>
      <c r="C44" s="48"/>
      <c r="D44" s="48"/>
      <c r="E44" s="48"/>
      <c r="F44" s="48"/>
      <c r="G44" s="48"/>
      <c r="H44" s="48"/>
      <c r="I44" s="48"/>
    </row>
    <row r="45" spans="1:9" x14ac:dyDescent="0.25">
      <c r="A45" s="41" t="s">
        <v>25</v>
      </c>
      <c r="B45" s="42"/>
      <c r="C45" s="42"/>
      <c r="D45" s="42" t="s">
        <v>105</v>
      </c>
      <c r="E45" s="42"/>
      <c r="F45" s="42"/>
      <c r="G45" s="42"/>
      <c r="H45" s="42"/>
      <c r="I45" s="43"/>
    </row>
    <row r="46" spans="1:9" ht="40.9" customHeight="1" x14ac:dyDescent="0.25">
      <c r="A46" s="44" t="s">
        <v>26</v>
      </c>
      <c r="B46" s="45"/>
      <c r="C46" s="45"/>
      <c r="D46" s="45" t="s">
        <v>82</v>
      </c>
      <c r="E46" s="45"/>
      <c r="F46" s="45"/>
      <c r="G46" s="45"/>
      <c r="H46" s="45"/>
      <c r="I46" s="46"/>
    </row>
    <row r="47" spans="1:9" s="4" customFormat="1" ht="17.649999999999999" customHeight="1" x14ac:dyDescent="0.25">
      <c r="A47" s="50" t="s">
        <v>47</v>
      </c>
      <c r="B47" s="50"/>
      <c r="C47" s="50"/>
      <c r="D47" s="50"/>
      <c r="E47" s="50"/>
      <c r="F47" s="50"/>
      <c r="G47" s="50"/>
      <c r="H47" s="5">
        <v>18</v>
      </c>
      <c r="I47" s="12" t="s">
        <v>23</v>
      </c>
    </row>
    <row r="48" spans="1:9" ht="14.45" customHeight="1" x14ac:dyDescent="0.25">
      <c r="A48" s="92"/>
      <c r="B48" s="80" t="s">
        <v>55</v>
      </c>
      <c r="C48" s="80"/>
      <c r="D48" s="80"/>
      <c r="E48" s="80"/>
      <c r="F48" s="80"/>
      <c r="G48" s="80"/>
      <c r="H48" s="80"/>
      <c r="I48" s="47"/>
    </row>
    <row r="49" spans="1:1015" ht="28.9" customHeight="1" x14ac:dyDescent="0.25">
      <c r="A49" s="92"/>
      <c r="B49" s="80" t="s">
        <v>84</v>
      </c>
      <c r="C49" s="80"/>
      <c r="D49" s="80"/>
      <c r="E49" s="80"/>
      <c r="F49" s="80"/>
      <c r="G49" s="80"/>
      <c r="H49" s="80"/>
      <c r="I49" s="47"/>
    </row>
    <row r="50" spans="1:1015" ht="28.9" customHeight="1" x14ac:dyDescent="0.25">
      <c r="A50" s="92"/>
      <c r="B50" s="80" t="s">
        <v>57</v>
      </c>
      <c r="C50" s="80"/>
      <c r="D50" s="80"/>
      <c r="E50" s="80"/>
      <c r="F50" s="80"/>
      <c r="G50" s="80"/>
      <c r="H50" s="80"/>
      <c r="I50" s="47"/>
    </row>
    <row r="51" spans="1:1015" ht="28.9" customHeight="1" x14ac:dyDescent="0.25">
      <c r="A51" s="92"/>
      <c r="B51" s="80" t="s">
        <v>86</v>
      </c>
      <c r="C51" s="80"/>
      <c r="D51" s="80"/>
      <c r="E51" s="80"/>
      <c r="F51" s="80"/>
      <c r="G51" s="80"/>
      <c r="H51" s="80"/>
      <c r="I51" s="47"/>
    </row>
    <row r="52" spans="1:1015" ht="28.9" customHeight="1" x14ac:dyDescent="0.25">
      <c r="A52" s="70"/>
      <c r="B52" s="71" t="s">
        <v>58</v>
      </c>
      <c r="C52" s="71"/>
      <c r="D52" s="71"/>
      <c r="E52" s="71"/>
      <c r="F52" s="71"/>
      <c r="G52" s="71"/>
      <c r="H52" s="71"/>
      <c r="I52" s="77"/>
    </row>
    <row r="53" spans="1:1015" x14ac:dyDescent="0.25">
      <c r="A53" s="89" t="s">
        <v>25</v>
      </c>
      <c r="B53" s="89"/>
      <c r="C53" s="41"/>
      <c r="D53" s="43" t="s">
        <v>107</v>
      </c>
      <c r="E53" s="89"/>
      <c r="F53" s="89"/>
      <c r="G53" s="89"/>
      <c r="H53" s="89"/>
      <c r="I53" s="89"/>
    </row>
    <row r="54" spans="1:1015" ht="43.15" customHeight="1" x14ac:dyDescent="0.25">
      <c r="A54" s="68" t="s">
        <v>26</v>
      </c>
      <c r="B54" s="39"/>
      <c r="C54" s="39"/>
      <c r="D54" s="93" t="s">
        <v>85</v>
      </c>
      <c r="E54" s="93"/>
      <c r="F54" s="93"/>
      <c r="G54" s="93"/>
      <c r="H54" s="93"/>
      <c r="I54" s="94"/>
    </row>
    <row r="55" spans="1:1015" ht="35.450000000000003" customHeight="1" x14ac:dyDescent="0.25">
      <c r="A55" s="70"/>
      <c r="B55" s="71"/>
      <c r="C55" s="71"/>
      <c r="D55" s="90" t="s">
        <v>110</v>
      </c>
      <c r="E55" s="90"/>
      <c r="F55" s="90"/>
      <c r="G55" s="90"/>
      <c r="H55" s="90"/>
      <c r="I55" s="91"/>
    </row>
    <row r="56" spans="1:1015" s="31" customFormat="1" ht="15" x14ac:dyDescent="0.25">
      <c r="A56" s="50" t="s">
        <v>106</v>
      </c>
      <c r="B56" s="50"/>
      <c r="C56" s="50"/>
      <c r="D56" s="50"/>
      <c r="E56" s="50"/>
      <c r="F56" s="50"/>
      <c r="G56" s="50"/>
      <c r="H56" s="5">
        <v>3</v>
      </c>
      <c r="I56" s="30" t="s">
        <v>23</v>
      </c>
    </row>
    <row r="57" spans="1:1015" s="32" customFormat="1" ht="28.9" customHeight="1" x14ac:dyDescent="0.25">
      <c r="A57" s="34" t="s">
        <v>24</v>
      </c>
      <c r="B57" s="39" t="s">
        <v>83</v>
      </c>
      <c r="C57" s="39"/>
      <c r="D57" s="39"/>
      <c r="E57" s="39"/>
      <c r="F57" s="39"/>
      <c r="G57" s="39"/>
      <c r="H57" s="39"/>
      <c r="I57" s="40"/>
    </row>
    <row r="58" spans="1:1015" s="32" customFormat="1" ht="15" x14ac:dyDescent="0.25">
      <c r="A58" s="41" t="s">
        <v>25</v>
      </c>
      <c r="B58" s="41"/>
      <c r="C58" s="41"/>
      <c r="D58" s="43" t="s">
        <v>108</v>
      </c>
      <c r="E58" s="43"/>
      <c r="F58" s="43"/>
      <c r="G58" s="43"/>
      <c r="H58" s="43"/>
      <c r="I58" s="43"/>
    </row>
    <row r="59" spans="1:1015" s="32" customFormat="1" ht="39.75" customHeight="1" x14ac:dyDescent="0.25">
      <c r="A59" s="44" t="s">
        <v>26</v>
      </c>
      <c r="B59" s="44"/>
      <c r="C59" s="44"/>
      <c r="D59" s="46" t="s">
        <v>109</v>
      </c>
      <c r="E59" s="95"/>
      <c r="F59" s="95"/>
      <c r="G59" s="95"/>
      <c r="H59" s="95"/>
      <c r="I59" s="95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  <c r="MJ59" s="33"/>
      <c r="MK59" s="33"/>
      <c r="ML59" s="33"/>
      <c r="MM59" s="33"/>
      <c r="MN59" s="33"/>
      <c r="MO59" s="33"/>
      <c r="MP59" s="33"/>
      <c r="MQ59" s="33"/>
      <c r="MR59" s="33"/>
      <c r="MS59" s="33"/>
      <c r="MT59" s="33"/>
      <c r="MU59" s="33"/>
      <c r="MV59" s="33"/>
      <c r="MW59" s="33"/>
      <c r="MX59" s="33"/>
      <c r="MY59" s="33"/>
      <c r="MZ59" s="33"/>
      <c r="NA59" s="33"/>
      <c r="NB59" s="33"/>
      <c r="NC59" s="33"/>
      <c r="ND59" s="33"/>
      <c r="NE59" s="33"/>
      <c r="NF59" s="33"/>
      <c r="NG59" s="33"/>
      <c r="NH59" s="33"/>
      <c r="NI59" s="33"/>
      <c r="NJ59" s="33"/>
      <c r="NK59" s="33"/>
      <c r="NL59" s="33"/>
      <c r="NM59" s="33"/>
      <c r="NN59" s="33"/>
      <c r="NO59" s="33"/>
      <c r="NP59" s="33"/>
      <c r="NQ59" s="33"/>
      <c r="NR59" s="33"/>
      <c r="NS59" s="33"/>
      <c r="NT59" s="33"/>
      <c r="NU59" s="33"/>
      <c r="NV59" s="33"/>
      <c r="NW59" s="33"/>
      <c r="NX59" s="33"/>
      <c r="NY59" s="33"/>
      <c r="NZ59" s="33"/>
      <c r="OA59" s="33"/>
      <c r="OB59" s="33"/>
      <c r="OC59" s="33"/>
      <c r="OD59" s="33"/>
      <c r="OE59" s="33"/>
      <c r="OF59" s="33"/>
      <c r="OG59" s="33"/>
      <c r="OH59" s="33"/>
      <c r="OI59" s="33"/>
      <c r="OJ59" s="33"/>
      <c r="OK59" s="33"/>
      <c r="OL59" s="33"/>
      <c r="OM59" s="33"/>
      <c r="ON59" s="33"/>
      <c r="OO59" s="33"/>
      <c r="OP59" s="33"/>
      <c r="OQ59" s="33"/>
      <c r="OR59" s="33"/>
      <c r="OS59" s="33"/>
      <c r="OT59" s="33"/>
      <c r="OU59" s="33"/>
      <c r="OV59" s="33"/>
      <c r="OW59" s="33"/>
      <c r="OX59" s="33"/>
      <c r="OY59" s="33"/>
      <c r="OZ59" s="33"/>
      <c r="PA59" s="33"/>
      <c r="PB59" s="33"/>
      <c r="PC59" s="33"/>
      <c r="PD59" s="33"/>
      <c r="PE59" s="33"/>
      <c r="PF59" s="33"/>
      <c r="PG59" s="33"/>
      <c r="PH59" s="33"/>
      <c r="PI59" s="33"/>
      <c r="PJ59" s="33"/>
      <c r="PK59" s="33"/>
      <c r="PL59" s="33"/>
      <c r="PM59" s="33"/>
      <c r="PN59" s="33"/>
      <c r="PO59" s="33"/>
      <c r="PP59" s="33"/>
      <c r="PQ59" s="33"/>
      <c r="PR59" s="33"/>
      <c r="PS59" s="33"/>
      <c r="PT59" s="33"/>
      <c r="PU59" s="33"/>
      <c r="PV59" s="33"/>
      <c r="PW59" s="33"/>
      <c r="PX59" s="33"/>
      <c r="PY59" s="33"/>
      <c r="PZ59" s="33"/>
      <c r="QA59" s="33"/>
      <c r="QB59" s="33"/>
      <c r="QC59" s="33"/>
      <c r="QD59" s="33"/>
      <c r="QE59" s="33"/>
      <c r="QF59" s="33"/>
      <c r="QG59" s="33"/>
      <c r="QH59" s="33"/>
      <c r="QI59" s="33"/>
      <c r="QJ59" s="33"/>
      <c r="QK59" s="33"/>
      <c r="QL59" s="33"/>
      <c r="QM59" s="33"/>
      <c r="QN59" s="33"/>
      <c r="QO59" s="33"/>
      <c r="QP59" s="33"/>
      <c r="QQ59" s="33"/>
      <c r="QR59" s="33"/>
      <c r="QS59" s="33"/>
      <c r="QT59" s="33"/>
      <c r="QU59" s="33"/>
      <c r="QV59" s="33"/>
      <c r="QW59" s="33"/>
      <c r="QX59" s="33"/>
      <c r="QY59" s="33"/>
      <c r="QZ59" s="33"/>
      <c r="RA59" s="33"/>
      <c r="RB59" s="33"/>
      <c r="RC59" s="33"/>
      <c r="RD59" s="33"/>
      <c r="RE59" s="33"/>
      <c r="RF59" s="33"/>
      <c r="RG59" s="33"/>
      <c r="RH59" s="33"/>
      <c r="RI59" s="33"/>
      <c r="RJ59" s="33"/>
      <c r="RK59" s="33"/>
      <c r="RL59" s="33"/>
      <c r="RM59" s="33"/>
      <c r="RN59" s="33"/>
      <c r="RO59" s="33"/>
      <c r="RP59" s="33"/>
      <c r="RQ59" s="33"/>
      <c r="RR59" s="33"/>
      <c r="RS59" s="33"/>
      <c r="RT59" s="33"/>
      <c r="RU59" s="33"/>
      <c r="RV59" s="33"/>
      <c r="RW59" s="33"/>
      <c r="RX59" s="33"/>
      <c r="RY59" s="33"/>
      <c r="RZ59" s="33"/>
      <c r="SA59" s="33"/>
      <c r="SB59" s="33"/>
      <c r="SC59" s="33"/>
      <c r="SD59" s="33"/>
      <c r="SE59" s="33"/>
      <c r="SF59" s="33"/>
      <c r="SG59" s="33"/>
      <c r="SH59" s="33"/>
      <c r="SI59" s="33"/>
      <c r="SJ59" s="33"/>
      <c r="SK59" s="33"/>
      <c r="SL59" s="33"/>
      <c r="SM59" s="33"/>
      <c r="SN59" s="33"/>
      <c r="SO59" s="33"/>
      <c r="SP59" s="33"/>
      <c r="SQ59" s="33"/>
      <c r="SR59" s="33"/>
      <c r="SS59" s="33"/>
      <c r="ST59" s="33"/>
      <c r="SU59" s="33"/>
      <c r="SV59" s="33"/>
      <c r="SW59" s="33"/>
      <c r="SX59" s="33"/>
      <c r="SY59" s="33"/>
      <c r="SZ59" s="33"/>
      <c r="TA59" s="33"/>
      <c r="TB59" s="33"/>
      <c r="TC59" s="33"/>
      <c r="TD59" s="33"/>
      <c r="TE59" s="33"/>
      <c r="TF59" s="33"/>
      <c r="TG59" s="33"/>
      <c r="TH59" s="33"/>
      <c r="TI59" s="33"/>
      <c r="TJ59" s="33"/>
      <c r="TK59" s="33"/>
      <c r="TL59" s="33"/>
      <c r="TM59" s="33"/>
      <c r="TN59" s="33"/>
      <c r="TO59" s="33"/>
      <c r="TP59" s="33"/>
      <c r="TQ59" s="33"/>
      <c r="TR59" s="33"/>
      <c r="TS59" s="33"/>
      <c r="TT59" s="33"/>
      <c r="TU59" s="33"/>
      <c r="TV59" s="33"/>
      <c r="TW59" s="33"/>
      <c r="TX59" s="33"/>
      <c r="TY59" s="33"/>
      <c r="TZ59" s="33"/>
      <c r="UA59" s="33"/>
      <c r="UB59" s="33"/>
      <c r="UC59" s="33"/>
      <c r="UD59" s="33"/>
      <c r="UE59" s="33"/>
      <c r="UF59" s="33"/>
      <c r="UG59" s="33"/>
      <c r="UH59" s="33"/>
      <c r="UI59" s="33"/>
      <c r="UJ59" s="33"/>
      <c r="UK59" s="33"/>
      <c r="UL59" s="33"/>
      <c r="UM59" s="33"/>
      <c r="UN59" s="33"/>
      <c r="UO59" s="33"/>
      <c r="UP59" s="33"/>
      <c r="UQ59" s="33"/>
      <c r="UR59" s="33"/>
      <c r="US59" s="33"/>
      <c r="UT59" s="33"/>
      <c r="UU59" s="33"/>
      <c r="UV59" s="33"/>
      <c r="UW59" s="33"/>
      <c r="UX59" s="33"/>
      <c r="UY59" s="33"/>
      <c r="UZ59" s="33"/>
      <c r="VA59" s="33"/>
      <c r="VB59" s="33"/>
      <c r="VC59" s="33"/>
      <c r="VD59" s="33"/>
      <c r="VE59" s="33"/>
      <c r="VF59" s="33"/>
      <c r="VG59" s="33"/>
      <c r="VH59" s="33"/>
      <c r="VI59" s="33"/>
      <c r="VJ59" s="33"/>
      <c r="VK59" s="33"/>
      <c r="VL59" s="33"/>
      <c r="VM59" s="33"/>
      <c r="VN59" s="33"/>
      <c r="VO59" s="33"/>
      <c r="VP59" s="33"/>
      <c r="VQ59" s="33"/>
      <c r="VR59" s="33"/>
      <c r="VS59" s="33"/>
      <c r="VT59" s="33"/>
      <c r="VU59" s="33"/>
      <c r="VV59" s="33"/>
      <c r="VW59" s="33"/>
      <c r="VX59" s="33"/>
      <c r="VY59" s="33"/>
      <c r="VZ59" s="33"/>
      <c r="WA59" s="33"/>
      <c r="WB59" s="33"/>
      <c r="WC59" s="33"/>
      <c r="WD59" s="33"/>
      <c r="WE59" s="33"/>
      <c r="WF59" s="33"/>
      <c r="WG59" s="33"/>
      <c r="WH59" s="33"/>
      <c r="WI59" s="33"/>
      <c r="WJ59" s="33"/>
      <c r="WK59" s="33"/>
      <c r="WL59" s="33"/>
      <c r="WM59" s="33"/>
      <c r="WN59" s="33"/>
      <c r="WO59" s="33"/>
      <c r="WP59" s="33"/>
      <c r="WQ59" s="33"/>
      <c r="WR59" s="33"/>
      <c r="WS59" s="33"/>
      <c r="WT59" s="33"/>
      <c r="WU59" s="33"/>
      <c r="WV59" s="33"/>
      <c r="WW59" s="33"/>
      <c r="WX59" s="33"/>
      <c r="WY59" s="33"/>
      <c r="WZ59" s="33"/>
      <c r="XA59" s="33"/>
      <c r="XB59" s="33"/>
      <c r="XC59" s="33"/>
      <c r="XD59" s="33"/>
      <c r="XE59" s="33"/>
      <c r="XF59" s="33"/>
      <c r="XG59" s="33"/>
      <c r="XH59" s="33"/>
      <c r="XI59" s="33"/>
      <c r="XJ59" s="33"/>
      <c r="XK59" s="33"/>
      <c r="XL59" s="33"/>
      <c r="XM59" s="33"/>
      <c r="XN59" s="33"/>
      <c r="XO59" s="33"/>
      <c r="XP59" s="33"/>
      <c r="XQ59" s="33"/>
      <c r="XR59" s="33"/>
      <c r="XS59" s="33"/>
      <c r="XT59" s="33"/>
      <c r="XU59" s="33"/>
      <c r="XV59" s="33"/>
      <c r="XW59" s="33"/>
      <c r="XX59" s="33"/>
      <c r="XY59" s="33"/>
      <c r="XZ59" s="33"/>
      <c r="YA59" s="33"/>
      <c r="YB59" s="33"/>
      <c r="YC59" s="33"/>
      <c r="YD59" s="33"/>
      <c r="YE59" s="33"/>
      <c r="YF59" s="33"/>
      <c r="YG59" s="33"/>
      <c r="YH59" s="33"/>
      <c r="YI59" s="33"/>
      <c r="YJ59" s="33"/>
      <c r="YK59" s="33"/>
      <c r="YL59" s="33"/>
      <c r="YM59" s="33"/>
      <c r="YN59" s="33"/>
      <c r="YO59" s="33"/>
      <c r="YP59" s="33"/>
      <c r="YQ59" s="33"/>
      <c r="YR59" s="33"/>
      <c r="YS59" s="33"/>
      <c r="YT59" s="33"/>
      <c r="YU59" s="33"/>
      <c r="YV59" s="33"/>
      <c r="YW59" s="33"/>
      <c r="YX59" s="33"/>
      <c r="YY59" s="33"/>
      <c r="YZ59" s="33"/>
      <c r="ZA59" s="33"/>
      <c r="ZB59" s="33"/>
      <c r="ZC59" s="33"/>
      <c r="ZD59" s="33"/>
      <c r="ZE59" s="33"/>
      <c r="ZF59" s="33"/>
      <c r="ZG59" s="33"/>
      <c r="ZH59" s="33"/>
      <c r="ZI59" s="33"/>
      <c r="ZJ59" s="33"/>
      <c r="ZK59" s="33"/>
      <c r="ZL59" s="33"/>
      <c r="ZM59" s="33"/>
      <c r="ZN59" s="33"/>
      <c r="ZO59" s="33"/>
      <c r="ZP59" s="33"/>
      <c r="ZQ59" s="33"/>
      <c r="ZR59" s="33"/>
      <c r="ZS59" s="33"/>
      <c r="ZT59" s="33"/>
      <c r="ZU59" s="33"/>
      <c r="ZV59" s="33"/>
      <c r="ZW59" s="33"/>
      <c r="ZX59" s="33"/>
      <c r="ZY59" s="33"/>
      <c r="ZZ59" s="33"/>
      <c r="AAA59" s="33"/>
      <c r="AAB59" s="33"/>
      <c r="AAC59" s="33"/>
      <c r="AAD59" s="33"/>
      <c r="AAE59" s="33"/>
      <c r="AAF59" s="33"/>
      <c r="AAG59" s="33"/>
      <c r="AAH59" s="33"/>
      <c r="AAI59" s="33"/>
      <c r="AAJ59" s="33"/>
      <c r="AAK59" s="33"/>
      <c r="AAL59" s="33"/>
      <c r="AAM59" s="33"/>
      <c r="AAN59" s="33"/>
      <c r="AAO59" s="33"/>
      <c r="AAP59" s="33"/>
      <c r="AAQ59" s="33"/>
      <c r="AAR59" s="33"/>
      <c r="AAS59" s="33"/>
      <c r="AAT59" s="33"/>
      <c r="AAU59" s="33"/>
      <c r="AAV59" s="33"/>
      <c r="AAW59" s="33"/>
      <c r="AAX59" s="33"/>
      <c r="AAY59" s="33"/>
      <c r="AAZ59" s="33"/>
      <c r="ABA59" s="33"/>
      <c r="ABB59" s="33"/>
      <c r="ABC59" s="33"/>
      <c r="ABD59" s="33"/>
      <c r="ABE59" s="33"/>
      <c r="ABF59" s="33"/>
      <c r="ABG59" s="33"/>
      <c r="ABH59" s="33"/>
      <c r="ABI59" s="33"/>
      <c r="ABJ59" s="33"/>
      <c r="ABK59" s="33"/>
      <c r="ABL59" s="33"/>
      <c r="ABM59" s="33"/>
      <c r="ABN59" s="33"/>
      <c r="ABO59" s="33"/>
      <c r="ABP59" s="33"/>
      <c r="ABQ59" s="33"/>
      <c r="ABR59" s="33"/>
      <c r="ABS59" s="33"/>
      <c r="ABT59" s="33"/>
      <c r="ABU59" s="33"/>
      <c r="ABV59" s="33"/>
      <c r="ABW59" s="33"/>
      <c r="ABX59" s="33"/>
      <c r="ABY59" s="33"/>
      <c r="ABZ59" s="33"/>
      <c r="ACA59" s="33"/>
      <c r="ACB59" s="33"/>
      <c r="ACC59" s="33"/>
      <c r="ACD59" s="33"/>
      <c r="ACE59" s="33"/>
      <c r="ACF59" s="33"/>
      <c r="ACG59" s="33"/>
      <c r="ACH59" s="33"/>
      <c r="ACI59" s="33"/>
      <c r="ACJ59" s="33"/>
      <c r="ACK59" s="33"/>
      <c r="ACL59" s="33"/>
      <c r="ACM59" s="33"/>
      <c r="ACN59" s="33"/>
      <c r="ACO59" s="33"/>
      <c r="ACP59" s="33"/>
      <c r="ACQ59" s="33"/>
      <c r="ACR59" s="33"/>
      <c r="ACS59" s="33"/>
      <c r="ACT59" s="33"/>
      <c r="ACU59" s="33"/>
      <c r="ACV59" s="33"/>
      <c r="ACW59" s="33"/>
      <c r="ACX59" s="33"/>
      <c r="ACY59" s="33"/>
      <c r="ACZ59" s="33"/>
      <c r="ADA59" s="33"/>
      <c r="ADB59" s="33"/>
      <c r="ADC59" s="33"/>
      <c r="ADD59" s="33"/>
      <c r="ADE59" s="33"/>
      <c r="ADF59" s="33"/>
      <c r="ADG59" s="33"/>
      <c r="ADH59" s="33"/>
      <c r="ADI59" s="33"/>
      <c r="ADJ59" s="33"/>
      <c r="ADK59" s="33"/>
      <c r="ADL59" s="33"/>
      <c r="ADM59" s="33"/>
      <c r="ADN59" s="33"/>
      <c r="ADO59" s="33"/>
      <c r="ADP59" s="33"/>
      <c r="ADQ59" s="33"/>
      <c r="ADR59" s="33"/>
      <c r="ADS59" s="33"/>
      <c r="ADT59" s="33"/>
      <c r="ADU59" s="33"/>
      <c r="ADV59" s="33"/>
      <c r="ADW59" s="33"/>
      <c r="ADX59" s="33"/>
      <c r="ADY59" s="33"/>
      <c r="ADZ59" s="33"/>
      <c r="AEA59" s="33"/>
      <c r="AEB59" s="33"/>
      <c r="AEC59" s="33"/>
      <c r="AED59" s="33"/>
      <c r="AEE59" s="33"/>
      <c r="AEF59" s="33"/>
      <c r="AEG59" s="33"/>
      <c r="AEH59" s="33"/>
      <c r="AEI59" s="33"/>
      <c r="AEJ59" s="33"/>
      <c r="AEK59" s="33"/>
      <c r="AEL59" s="33"/>
      <c r="AEM59" s="33"/>
      <c r="AEN59" s="33"/>
      <c r="AEO59" s="33"/>
      <c r="AEP59" s="33"/>
      <c r="AEQ59" s="33"/>
      <c r="AER59" s="33"/>
      <c r="AES59" s="33"/>
      <c r="AET59" s="33"/>
      <c r="AEU59" s="33"/>
      <c r="AEV59" s="33"/>
      <c r="AEW59" s="33"/>
      <c r="AEX59" s="33"/>
      <c r="AEY59" s="33"/>
      <c r="AEZ59" s="33"/>
      <c r="AFA59" s="33"/>
      <c r="AFB59" s="33"/>
      <c r="AFC59" s="33"/>
      <c r="AFD59" s="33"/>
      <c r="AFE59" s="33"/>
      <c r="AFF59" s="33"/>
      <c r="AFG59" s="33"/>
      <c r="AFH59" s="33"/>
      <c r="AFI59" s="33"/>
      <c r="AFJ59" s="33"/>
      <c r="AFK59" s="33"/>
      <c r="AFL59" s="33"/>
      <c r="AFM59" s="33"/>
      <c r="AFN59" s="33"/>
      <c r="AFO59" s="33"/>
      <c r="AFP59" s="33"/>
      <c r="AFQ59" s="33"/>
      <c r="AFR59" s="33"/>
      <c r="AFS59" s="33"/>
      <c r="AFT59" s="33"/>
      <c r="AFU59" s="33"/>
      <c r="AFV59" s="33"/>
      <c r="AFW59" s="33"/>
      <c r="AFX59" s="33"/>
      <c r="AFY59" s="33"/>
      <c r="AFZ59" s="33"/>
      <c r="AGA59" s="33"/>
      <c r="AGB59" s="33"/>
      <c r="AGC59" s="33"/>
      <c r="AGD59" s="33"/>
      <c r="AGE59" s="33"/>
      <c r="AGF59" s="33"/>
      <c r="AGG59" s="33"/>
      <c r="AGH59" s="33"/>
      <c r="AGI59" s="33"/>
      <c r="AGJ59" s="33"/>
      <c r="AGK59" s="33"/>
      <c r="AGL59" s="33"/>
      <c r="AGM59" s="33"/>
      <c r="AGN59" s="33"/>
      <c r="AGO59" s="33"/>
      <c r="AGP59" s="33"/>
      <c r="AGQ59" s="33"/>
      <c r="AGR59" s="33"/>
      <c r="AGS59" s="33"/>
      <c r="AGT59" s="33"/>
      <c r="AGU59" s="33"/>
      <c r="AGV59" s="33"/>
      <c r="AGW59" s="33"/>
      <c r="AGX59" s="33"/>
      <c r="AGY59" s="33"/>
      <c r="AGZ59" s="33"/>
      <c r="AHA59" s="33"/>
      <c r="AHB59" s="33"/>
      <c r="AHC59" s="33"/>
      <c r="AHD59" s="33"/>
      <c r="AHE59" s="33"/>
      <c r="AHF59" s="33"/>
      <c r="AHG59" s="33"/>
      <c r="AHH59" s="33"/>
      <c r="AHI59" s="33"/>
      <c r="AHJ59" s="33"/>
      <c r="AHK59" s="33"/>
      <c r="AHL59" s="33"/>
      <c r="AHM59" s="33"/>
      <c r="AHN59" s="33"/>
      <c r="AHO59" s="33"/>
      <c r="AHP59" s="33"/>
      <c r="AHQ59" s="33"/>
      <c r="AHR59" s="33"/>
      <c r="AHS59" s="33"/>
      <c r="AHT59" s="33"/>
      <c r="AHU59" s="33"/>
      <c r="AHV59" s="33"/>
      <c r="AHW59" s="33"/>
      <c r="AHX59" s="33"/>
      <c r="AHY59" s="33"/>
      <c r="AHZ59" s="33"/>
      <c r="AIA59" s="33"/>
      <c r="AIB59" s="33"/>
      <c r="AIC59" s="33"/>
      <c r="AID59" s="33"/>
      <c r="AIE59" s="33"/>
      <c r="AIF59" s="33"/>
      <c r="AIG59" s="33"/>
      <c r="AIH59" s="33"/>
      <c r="AII59" s="33"/>
      <c r="AIJ59" s="33"/>
      <c r="AIK59" s="33"/>
      <c r="AIL59" s="33"/>
      <c r="AIM59" s="33"/>
      <c r="AIN59" s="33"/>
      <c r="AIO59" s="33"/>
      <c r="AIP59" s="33"/>
      <c r="AIQ59" s="33"/>
      <c r="AIR59" s="33"/>
      <c r="AIS59" s="33"/>
      <c r="AIT59" s="33"/>
      <c r="AIU59" s="33"/>
      <c r="AIV59" s="33"/>
      <c r="AIW59" s="33"/>
      <c r="AIX59" s="33"/>
      <c r="AIY59" s="33"/>
      <c r="AIZ59" s="33"/>
      <c r="AJA59" s="33"/>
      <c r="AJB59" s="33"/>
      <c r="AJC59" s="33"/>
      <c r="AJD59" s="33"/>
      <c r="AJE59" s="33"/>
      <c r="AJF59" s="33"/>
      <c r="AJG59" s="33"/>
      <c r="AJH59" s="33"/>
      <c r="AJI59" s="33"/>
      <c r="AJJ59" s="33"/>
      <c r="AJK59" s="33"/>
      <c r="AJL59" s="33"/>
      <c r="AJM59" s="33"/>
      <c r="AJN59" s="33"/>
      <c r="AJO59" s="33"/>
      <c r="AJP59" s="33"/>
      <c r="AJQ59" s="33"/>
      <c r="AJR59" s="33"/>
      <c r="AJS59" s="33"/>
      <c r="AJT59" s="33"/>
      <c r="AJU59" s="33"/>
      <c r="AJV59" s="33"/>
      <c r="AJW59" s="33"/>
      <c r="AJX59" s="33"/>
      <c r="AJY59" s="33"/>
      <c r="AJZ59" s="33"/>
      <c r="AKA59" s="33"/>
      <c r="AKB59" s="33"/>
      <c r="AKC59" s="33"/>
      <c r="AKD59" s="33"/>
      <c r="AKE59" s="33"/>
      <c r="AKF59" s="33"/>
      <c r="AKG59" s="33"/>
      <c r="AKH59" s="33"/>
      <c r="AKI59" s="33"/>
      <c r="AKJ59" s="33"/>
      <c r="AKK59" s="33"/>
      <c r="AKL59" s="33"/>
      <c r="AKM59" s="33"/>
      <c r="AKN59" s="33"/>
      <c r="AKO59" s="33"/>
      <c r="AKP59" s="33"/>
      <c r="AKQ59" s="33"/>
      <c r="AKR59" s="33"/>
      <c r="AKS59" s="33"/>
      <c r="AKT59" s="33"/>
      <c r="AKU59" s="33"/>
      <c r="AKV59" s="33"/>
      <c r="AKW59" s="33"/>
      <c r="AKX59" s="33"/>
      <c r="AKY59" s="33"/>
      <c r="AKZ59" s="33"/>
      <c r="ALA59" s="33"/>
      <c r="ALB59" s="33"/>
      <c r="ALC59" s="33"/>
      <c r="ALD59" s="33"/>
      <c r="ALE59" s="33"/>
      <c r="ALF59" s="33"/>
      <c r="ALG59" s="33"/>
      <c r="ALH59" s="33"/>
      <c r="ALI59" s="33"/>
      <c r="ALJ59" s="33"/>
      <c r="ALK59" s="33"/>
      <c r="ALL59" s="33"/>
      <c r="ALM59" s="33"/>
      <c r="ALN59" s="33"/>
      <c r="ALO59" s="33"/>
      <c r="ALP59" s="33"/>
      <c r="ALQ59" s="33"/>
      <c r="ALR59" s="33"/>
      <c r="ALS59" s="33"/>
      <c r="ALT59" s="33"/>
      <c r="ALU59" s="33"/>
      <c r="ALV59" s="33"/>
      <c r="ALW59" s="33"/>
      <c r="ALX59" s="33"/>
      <c r="ALY59" s="33"/>
      <c r="ALZ59" s="33"/>
      <c r="AMA59" s="33"/>
    </row>
    <row r="61" spans="1:1015" x14ac:dyDescent="0.25">
      <c r="A61" s="1" t="s">
        <v>27</v>
      </c>
    </row>
    <row r="62" spans="1:1015" ht="28.9" customHeight="1" x14ac:dyDescent="0.25">
      <c r="A62" s="78" t="s">
        <v>28</v>
      </c>
      <c r="B62" s="62"/>
      <c r="C62" s="39" t="s">
        <v>87</v>
      </c>
      <c r="D62" s="39"/>
      <c r="E62" s="39"/>
      <c r="F62" s="39"/>
      <c r="G62" s="39"/>
      <c r="H62" s="39"/>
      <c r="I62" s="40"/>
    </row>
    <row r="63" spans="1:1015" ht="54.75" customHeight="1" x14ac:dyDescent="0.25">
      <c r="A63" s="81"/>
      <c r="B63" s="82"/>
      <c r="C63" s="80" t="s">
        <v>89</v>
      </c>
      <c r="D63" s="80"/>
      <c r="E63" s="80"/>
      <c r="F63" s="80"/>
      <c r="G63" s="80"/>
      <c r="H63" s="80"/>
      <c r="I63" s="47"/>
    </row>
    <row r="64" spans="1:1015" ht="15" customHeight="1" x14ac:dyDescent="0.25">
      <c r="A64" s="79"/>
      <c r="B64" s="72"/>
      <c r="C64" s="71" t="s">
        <v>88</v>
      </c>
      <c r="D64" s="71"/>
      <c r="E64" s="71"/>
      <c r="F64" s="71"/>
      <c r="G64" s="71"/>
      <c r="H64" s="71"/>
      <c r="I64" s="77"/>
    </row>
    <row r="65" spans="1:9" ht="28.9" customHeight="1" x14ac:dyDescent="0.25">
      <c r="A65" s="78" t="s">
        <v>29</v>
      </c>
      <c r="B65" s="62"/>
      <c r="C65" s="39" t="s">
        <v>90</v>
      </c>
      <c r="D65" s="39"/>
      <c r="E65" s="39"/>
      <c r="F65" s="39"/>
      <c r="G65" s="39"/>
      <c r="H65" s="39"/>
      <c r="I65" s="40"/>
    </row>
    <row r="66" spans="1:9" ht="14.45" customHeight="1" x14ac:dyDescent="0.25">
      <c r="A66" s="79"/>
      <c r="B66" s="72"/>
      <c r="C66" s="71" t="s">
        <v>91</v>
      </c>
      <c r="D66" s="71"/>
      <c r="E66" s="71"/>
      <c r="F66" s="71"/>
      <c r="G66" s="71"/>
      <c r="H66" s="71"/>
      <c r="I66" s="77"/>
    </row>
    <row r="68" spans="1:9" x14ac:dyDescent="0.25">
      <c r="A68" s="4" t="s">
        <v>30</v>
      </c>
      <c r="B68" s="10"/>
      <c r="C68" s="10"/>
      <c r="D68" s="10"/>
      <c r="E68" s="10"/>
      <c r="F68" s="10"/>
      <c r="G68" s="10"/>
    </row>
    <row r="69" spans="1:9" x14ac:dyDescent="0.25">
      <c r="A69" s="36" t="s">
        <v>75</v>
      </c>
      <c r="B69" s="37" t="s">
        <v>76</v>
      </c>
      <c r="C69" s="37"/>
      <c r="D69" s="37"/>
      <c r="E69" s="37"/>
      <c r="F69" s="37"/>
      <c r="G69" s="37"/>
      <c r="H69" s="21">
        <v>4</v>
      </c>
      <c r="I69" s="6" t="s">
        <v>74</v>
      </c>
    </row>
    <row r="70" spans="1:9" x14ac:dyDescent="0.25">
      <c r="A70" s="36" t="s">
        <v>77</v>
      </c>
      <c r="B70" s="37" t="s">
        <v>111</v>
      </c>
      <c r="C70" s="37"/>
      <c r="D70" s="37"/>
      <c r="E70" s="37"/>
      <c r="F70" s="37"/>
      <c r="G70" s="37"/>
      <c r="H70" s="21">
        <v>0</v>
      </c>
      <c r="I70" s="6" t="s">
        <v>74</v>
      </c>
    </row>
    <row r="71" spans="1:9" x14ac:dyDescent="0.25">
      <c r="A71" s="49" t="s">
        <v>31</v>
      </c>
      <c r="B71" s="49"/>
      <c r="C71" s="49"/>
      <c r="D71" s="49"/>
      <c r="E71" s="49"/>
      <c r="F71" s="49"/>
      <c r="G71" s="49"/>
      <c r="H71" s="22"/>
      <c r="I71" s="11"/>
    </row>
    <row r="72" spans="1:9" ht="14.45" customHeight="1" x14ac:dyDescent="0.25">
      <c r="A72" s="38" t="s">
        <v>32</v>
      </c>
      <c r="B72" s="38"/>
      <c r="C72" s="38"/>
      <c r="D72" s="38"/>
      <c r="E72" s="38"/>
      <c r="F72" s="6">
        <f>SUM(F73:F78)</f>
        <v>37</v>
      </c>
      <c r="G72" s="6" t="s">
        <v>23</v>
      </c>
      <c r="H72" s="23">
        <f>+F72/25</f>
        <v>1.48</v>
      </c>
      <c r="I72" s="8" t="s">
        <v>74</v>
      </c>
    </row>
    <row r="73" spans="1:9" ht="14.45" customHeight="1" x14ac:dyDescent="0.25">
      <c r="A73" s="2" t="s">
        <v>33</v>
      </c>
      <c r="B73" s="37" t="s">
        <v>34</v>
      </c>
      <c r="C73" s="37"/>
      <c r="D73" s="37"/>
      <c r="E73" s="37"/>
      <c r="F73" s="6">
        <v>9</v>
      </c>
      <c r="G73" s="6" t="s">
        <v>23</v>
      </c>
      <c r="H73" s="24"/>
      <c r="I73" s="3"/>
    </row>
    <row r="74" spans="1:9" ht="14.45" customHeight="1" x14ac:dyDescent="0.25">
      <c r="B74" s="37" t="s">
        <v>35</v>
      </c>
      <c r="C74" s="37"/>
      <c r="D74" s="37"/>
      <c r="E74" s="37"/>
      <c r="F74" s="6">
        <v>18</v>
      </c>
      <c r="G74" s="6" t="s">
        <v>23</v>
      </c>
      <c r="H74" s="25"/>
      <c r="I74" s="14"/>
    </row>
    <row r="75" spans="1:9" ht="14.45" customHeight="1" x14ac:dyDescent="0.25">
      <c r="B75" s="37" t="s">
        <v>36</v>
      </c>
      <c r="C75" s="37"/>
      <c r="D75" s="37"/>
      <c r="E75" s="37"/>
      <c r="F75" s="6">
        <v>5</v>
      </c>
      <c r="G75" s="6" t="s">
        <v>23</v>
      </c>
      <c r="H75" s="25"/>
      <c r="I75" s="14"/>
    </row>
    <row r="76" spans="1:9" ht="14.45" customHeight="1" x14ac:dyDescent="0.25">
      <c r="B76" s="37" t="s">
        <v>37</v>
      </c>
      <c r="C76" s="37"/>
      <c r="D76" s="37"/>
      <c r="E76" s="37"/>
      <c r="F76" s="6" t="s">
        <v>18</v>
      </c>
      <c r="G76" s="6" t="s">
        <v>23</v>
      </c>
      <c r="H76" s="25"/>
      <c r="I76" s="14"/>
    </row>
    <row r="77" spans="1:9" ht="14.45" customHeight="1" x14ac:dyDescent="0.25">
      <c r="B77" s="37" t="s">
        <v>38</v>
      </c>
      <c r="C77" s="37"/>
      <c r="D77" s="37"/>
      <c r="E77" s="37"/>
      <c r="F77" s="6" t="s">
        <v>18</v>
      </c>
      <c r="G77" s="6" t="s">
        <v>23</v>
      </c>
      <c r="H77" s="25"/>
      <c r="I77" s="14"/>
    </row>
    <row r="78" spans="1:9" ht="14.45" customHeight="1" x14ac:dyDescent="0.25">
      <c r="B78" s="37" t="s">
        <v>41</v>
      </c>
      <c r="C78" s="37"/>
      <c r="D78" s="37"/>
      <c r="E78" s="37"/>
      <c r="F78" s="6">
        <v>5</v>
      </c>
      <c r="G78" s="6" t="s">
        <v>23</v>
      </c>
      <c r="H78" s="26"/>
      <c r="I78" s="7"/>
    </row>
    <row r="79" spans="1:9" ht="28.9" customHeight="1" x14ac:dyDescent="0.25">
      <c r="A79" s="38" t="s">
        <v>39</v>
      </c>
      <c r="B79" s="38"/>
      <c r="C79" s="38"/>
      <c r="D79" s="38"/>
      <c r="E79" s="38"/>
      <c r="F79" s="6">
        <v>3</v>
      </c>
      <c r="G79" s="6" t="s">
        <v>23</v>
      </c>
      <c r="H79" s="23">
        <f>+F79/25</f>
        <v>0.12</v>
      </c>
      <c r="I79" s="8" t="s">
        <v>74</v>
      </c>
    </row>
    <row r="80" spans="1:9" ht="14.45" customHeight="1" x14ac:dyDescent="0.25">
      <c r="A80" s="37" t="s">
        <v>40</v>
      </c>
      <c r="B80" s="37"/>
      <c r="C80" s="37"/>
      <c r="D80" s="37"/>
      <c r="E80" s="37"/>
      <c r="F80" s="6">
        <v>62</v>
      </c>
      <c r="G80" s="6" t="s">
        <v>23</v>
      </c>
      <c r="H80" s="23">
        <f>+F80/25</f>
        <v>2.48</v>
      </c>
      <c r="I80" s="8" t="s">
        <v>74</v>
      </c>
    </row>
    <row r="83" spans="1:1" x14ac:dyDescent="0.25">
      <c r="A83" s="2"/>
    </row>
  </sheetData>
  <mergeCells count="90">
    <mergeCell ref="B78:E78"/>
    <mergeCell ref="A79:E79"/>
    <mergeCell ref="A80:E80"/>
    <mergeCell ref="A48:A52"/>
    <mergeCell ref="D54:I54"/>
    <mergeCell ref="A54:C55"/>
    <mergeCell ref="A56:G56"/>
    <mergeCell ref="A58:C58"/>
    <mergeCell ref="D58:I58"/>
    <mergeCell ref="A59:C59"/>
    <mergeCell ref="D59:I59"/>
    <mergeCell ref="B70:G70"/>
    <mergeCell ref="A71:G71"/>
    <mergeCell ref="A72:E72"/>
    <mergeCell ref="B76:E76"/>
    <mergeCell ref="B77:E77"/>
    <mergeCell ref="A46:C46"/>
    <mergeCell ref="D46:I46"/>
    <mergeCell ref="B51:I51"/>
    <mergeCell ref="B52:I52"/>
    <mergeCell ref="A47:G47"/>
    <mergeCell ref="B48:I48"/>
    <mergeCell ref="B49:I49"/>
    <mergeCell ref="B50:I50"/>
    <mergeCell ref="B73:E73"/>
    <mergeCell ref="B74:E74"/>
    <mergeCell ref="B75:E75"/>
    <mergeCell ref="A53:C53"/>
    <mergeCell ref="D53:I53"/>
    <mergeCell ref="D55:I55"/>
    <mergeCell ref="C62:I62"/>
    <mergeCell ref="C63:I63"/>
    <mergeCell ref="B69:G69"/>
    <mergeCell ref="B57:I57"/>
    <mergeCell ref="A62:B64"/>
    <mergeCell ref="C64:I64"/>
    <mergeCell ref="A65:B66"/>
    <mergeCell ref="C65:I65"/>
    <mergeCell ref="C66:I66"/>
    <mergeCell ref="A45:C45"/>
    <mergeCell ref="A30:I30"/>
    <mergeCell ref="B38:I38"/>
    <mergeCell ref="B39:I39"/>
    <mergeCell ref="B40:I40"/>
    <mergeCell ref="B41:I41"/>
    <mergeCell ref="B42:I42"/>
    <mergeCell ref="B31:G31"/>
    <mergeCell ref="B32:G32"/>
    <mergeCell ref="A35:G35"/>
    <mergeCell ref="B36:I36"/>
    <mergeCell ref="B37:I37"/>
    <mergeCell ref="D45:I45"/>
    <mergeCell ref="H20:I20"/>
    <mergeCell ref="A22:I22"/>
    <mergeCell ref="B23:G23"/>
    <mergeCell ref="B43:I43"/>
    <mergeCell ref="B44:I44"/>
    <mergeCell ref="A36:A44"/>
    <mergeCell ref="B29:G29"/>
    <mergeCell ref="A19:D19"/>
    <mergeCell ref="A12:E12"/>
    <mergeCell ref="F12:I12"/>
    <mergeCell ref="A13:E13"/>
    <mergeCell ref="F13:I13"/>
    <mergeCell ref="A16:B17"/>
    <mergeCell ref="C16:I16"/>
    <mergeCell ref="C17:I17"/>
    <mergeCell ref="B24:G24"/>
    <mergeCell ref="B25:G25"/>
    <mergeCell ref="A26:I26"/>
    <mergeCell ref="B27:G27"/>
    <mergeCell ref="B28:G28"/>
    <mergeCell ref="A20:A21"/>
    <mergeCell ref="B20:G21"/>
    <mergeCell ref="A2:I2"/>
    <mergeCell ref="A3:C3"/>
    <mergeCell ref="D3:I3"/>
    <mergeCell ref="A4:C4"/>
    <mergeCell ref="D4:I4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2021-04-27T19:40:06Z</dcterms:modified>
</cp:coreProperties>
</file>