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ZiIP_2 st.st\Sylabusy\"/>
    </mc:Choice>
  </mc:AlternateContent>
  <bookViews>
    <workbookView xWindow="0" yWindow="0" windowWidth="20490" windowHeight="6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6" i="1" l="1"/>
  <c r="H56" i="1"/>
  <c r="H64" i="1"/>
</calcChain>
</file>

<file path=xl/sharedStrings.xml><?xml version="1.0" encoding="utf-8"?>
<sst xmlns="http://schemas.openxmlformats.org/spreadsheetml/2006/main" count="117" uniqueCount="92">
  <si>
    <t>ECTS</t>
  </si>
  <si>
    <t>godz.</t>
  </si>
  <si>
    <t>praca własna</t>
  </si>
  <si>
    <t>…</t>
  </si>
  <si>
    <t>zajęcia realizowane z wykorzystaniem metod i technik kształcenia na odległość </t>
  </si>
  <si>
    <t>udział w egzaminie i zaliczeniach</t>
  </si>
  <si>
    <t>obowiązkowe praktyki i staże</t>
  </si>
  <si>
    <t>udział w badaniach</t>
  </si>
  <si>
    <t>konsultacje</t>
  </si>
  <si>
    <t>ćwiczenia i seminaria</t>
  </si>
  <si>
    <t>wykłady</t>
  </si>
  <si>
    <t>w tym:</t>
  </si>
  <si>
    <t>zajęcia realizowane z bezpośrednim udziałem prowadzącego</t>
  </si>
  <si>
    <t>Struktura aktywności studenta:</t>
  </si>
  <si>
    <t>dziedzina nauki społeczne, dyscyplina nauki o zarządzaniu i jakości (SZ)</t>
  </si>
  <si>
    <t>Dyscyplina –</t>
  </si>
  <si>
    <t>dziedzina nauki inżynieryjno-techniczne, dyscyplina inżynieria mechaniczna (TZ)</t>
  </si>
  <si>
    <t xml:space="preserve">Dyscyplina – </t>
  </si>
  <si>
    <t>Struktura efektów uczenia się:</t>
  </si>
  <si>
    <t>Flasiński M. 2011 Wstęp do sztucznej inteligencji. PWN, Warszawa.</t>
  </si>
  <si>
    <t>Uzupełniająca</t>
  </si>
  <si>
    <t>Rutkowska D., Pliński M., Rutkowski L. 1997 Sieci neuronowe, algorytmy genetyczne i systemy rozmyte. PWN, Warszawa.</t>
  </si>
  <si>
    <t>Trajer J., Paszek A., Iwan S. 2012 Zarządzanie wiedzą. PWE, Warszawa.</t>
  </si>
  <si>
    <t>Kwiatkowska A. M. 2007 Systemy wspomagania decyzji. Jak korzystać z wiedzy i informacji. PWN, Warszawa.</t>
  </si>
  <si>
    <t>Podstawowa</t>
  </si>
  <si>
    <t>Literatura:</t>
  </si>
  <si>
    <t>Kolokwium sprawdzające umiejętności (10%  udziału w ocenie końcowej) oraz zaliczenie projektów (40%  udziału w ocenie końcowej) i zaliczenie zadań obliczeniowych (10%  udziału w ocenie końcowej).</t>
  </si>
  <si>
    <t>Sposoby weryfikacji oraz zasady i kryteria oceny</t>
  </si>
  <si>
    <t>SWD_U1, SWD_U2, SWD_K1, SWD_K2</t>
  </si>
  <si>
    <t>Realizowane efekty uczenia się</t>
  </si>
  <si>
    <t>Wykorzystanie metod reprezentacji wiedzy: Analiza danych przy wykorzystaniu drzew klasyfikacyjnych. Reprezentacja wiedzy lingwistycznej (jakościowej) z wykorzystaniem logiki rozmytej.</t>
  </si>
  <si>
    <t>Wykorzystanie metody Monte Carlo do podejmowania decyzji. Wykorzystanie teorii gier do optymalizacji decyzji. Wykorzystanie sztucznych sieci neuronowych do wspomagania decyzji.</t>
  </si>
  <si>
    <t>Optymalizacja wybranego przedsięwzięcia z wykorzystaniem klasycznych metod badan operacyjnych (metod sieciowych). Analiza problemu decyzyjnego przy użyciu drzew decyzyjnych. Wykorzystanie metod szeregowania zadań.</t>
  </si>
  <si>
    <t>Tematyka zajęć</t>
  </si>
  <si>
    <t>Ćwiczenia projektowe</t>
  </si>
  <si>
    <t>Egzamin sprawdzający wiedzę i umiejętności. Udział w ocenie końcowej przedmiotu: 40%</t>
  </si>
  <si>
    <t>SWD_W1, SWD_W2, SWD_K1</t>
  </si>
  <si>
    <t>Zarządzanie wiedzą (pojęcia podstawowe). Kluczowe procesy zarządzania wiedzą (modele organizacji wiedzy, strategie zarządzania wiedzą). Poziomy zarządzania wiedzą.</t>
  </si>
  <si>
    <t>Wybrane metody badań operacyjnych, jako tradycyjne narzędzia wspomagania decyzji. Metody szeregowania zadań. Sztuczna inteligencja jako narzędzie wspomagania decyzji (sztuczne sieci neuronowe, logika rozmyta, algorytmy genetyczne).</t>
  </si>
  <si>
    <t>Proces decyzyjny. Klasyczne metody wspomagania decyzji (drzewa decyzyjne). Systemy wspomagania decyzji (SWD): definicje, funkcje, struktura, procesy, modele, projektowanie SWD.</t>
  </si>
  <si>
    <t>Wykłady</t>
  </si>
  <si>
    <t>Treści nauczania:</t>
  </si>
  <si>
    <t>TZ</t>
  </si>
  <si>
    <t>ZIP2_K04</t>
  </si>
  <si>
    <t>odpowiedzialnego pełnienia roli inżyniera w rozstrzyganiu problemów produkcyjnych i podejmowaniu decyzji</t>
  </si>
  <si>
    <t>SWD_K2</t>
  </si>
  <si>
    <t>ZIP2_K01</t>
  </si>
  <si>
    <t>ciągłego dokształcania w zakresie nowych narzędzi wspomagania decyzji i zarządzania wiedzą w celu optymalizacji planowania i organizowania procesu produkcyjnego</t>
  </si>
  <si>
    <t>SWD_K1</t>
  </si>
  <si>
    <t>KOMPETENCJE SPOŁECZNE - jest gotów do:</t>
  </si>
  <si>
    <t>ZIP2_U12</t>
  </si>
  <si>
    <t>projektować elementy systemów wspomagania decyzji</t>
  </si>
  <si>
    <t>SWD_U2</t>
  </si>
  <si>
    <t>ZIP2_U07</t>
  </si>
  <si>
    <t>posługiwać się metodami zarządzania wiedzą i wspomagania decyzji</t>
  </si>
  <si>
    <t>SWD_U1</t>
  </si>
  <si>
    <t>UMIEJĘTNOŚCI - potrafi:</t>
  </si>
  <si>
    <t>ZIP2_W09</t>
  </si>
  <si>
    <t>budowę i zasadę działania systemów wspomagania decyzji, wybrane metody wspomagania decyzji oraz pozyskiwania i reprezentacji wiedzy</t>
  </si>
  <si>
    <t>SWD_W2</t>
  </si>
  <si>
    <t>ZIP2_W04</t>
  </si>
  <si>
    <t xml:space="preserve">cele i kluczowe procesy związane z podejmowaniem decyzji i zarządzaniem wiedzą </t>
  </si>
  <si>
    <t>SWD_W1</t>
  </si>
  <si>
    <t>WIEDZA - zna i rozumie:</t>
  </si>
  <si>
    <t>dyscypliny</t>
  </si>
  <si>
    <t>efektu kierunkowego</t>
  </si>
  <si>
    <t>Odniesienie do (kod)</t>
  </si>
  <si>
    <t>Opis</t>
  </si>
  <si>
    <t>Kod składnika opisu</t>
  </si>
  <si>
    <t>Przedmiotowe efekty uczenia się:</t>
  </si>
  <si>
    <t>Wydział Inżynierii Produkcji i Energetyki</t>
  </si>
  <si>
    <t>Katedra Inżynierii Mechanicznej i Agrofizyki</t>
  </si>
  <si>
    <t>Nazwa jednostki właściwej dla koordynatora</t>
  </si>
  <si>
    <t>Prowadzący przedmiot:</t>
  </si>
  <si>
    <t>polski</t>
  </si>
  <si>
    <t>Język wykładowy</t>
  </si>
  <si>
    <t>Semestr studiów</t>
  </si>
  <si>
    <t>SM</t>
  </si>
  <si>
    <t>Kod formy studiów oraz poziomu studiów</t>
  </si>
  <si>
    <t>ogólnoakademicki</t>
  </si>
  <si>
    <t>Profil studiów</t>
  </si>
  <si>
    <t>Zarządzanie i inżynieria produkcji</t>
  </si>
  <si>
    <t>Kierunek studiów:</t>
  </si>
  <si>
    <t>brak</t>
  </si>
  <si>
    <t>Wymagania wstępne</t>
  </si>
  <si>
    <t>egzamin</t>
  </si>
  <si>
    <t>Forma zaliczenia końcowego</t>
  </si>
  <si>
    <t>kierunkowy, obowiązkowy</t>
  </si>
  <si>
    <t>Status</t>
  </si>
  <si>
    <t>Wymiar ECTS</t>
  </si>
  <si>
    <t>Systemy wspomagania decyzji i zarządzania wiedzą</t>
  </si>
  <si>
    <t>Przedmiot: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</si>
</sst>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vertical="center" wrapText="1"/>
    </xf>
    <xf numFmtId="164" fontId="4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6" fillId="0" borderId="0" xfId="0" applyFont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tabSelected="1" workbookViewId="0">
      <selection activeCell="K65" sqref="K65"/>
    </sheetView>
  </sheetViews>
  <sheetFormatPr defaultRowHeight="15" x14ac:dyDescent="0.25"/>
  <sheetData>
    <row r="1" spans="1:9" s="1" customFormat="1" ht="12.75" x14ac:dyDescent="0.25">
      <c r="A1" s="38" t="s">
        <v>91</v>
      </c>
      <c r="B1" s="38"/>
      <c r="C1" s="38"/>
      <c r="D1" s="38"/>
      <c r="E1" s="38"/>
      <c r="F1" s="38"/>
      <c r="G1" s="38"/>
      <c r="H1" s="82"/>
      <c r="I1" s="82"/>
    </row>
    <row r="2" spans="1:9" s="1" customFormat="1" ht="12.75" x14ac:dyDescent="0.25">
      <c r="A2" s="81" t="s">
        <v>90</v>
      </c>
      <c r="B2" s="81"/>
      <c r="C2" s="81"/>
      <c r="D2" s="81"/>
      <c r="E2" s="81"/>
      <c r="F2" s="81"/>
      <c r="G2" s="81"/>
      <c r="H2" s="81"/>
      <c r="I2" s="81"/>
    </row>
    <row r="3" spans="1:9" s="1" customFormat="1" ht="12.75" x14ac:dyDescent="0.25">
      <c r="A3" s="78" t="s">
        <v>89</v>
      </c>
      <c r="B3" s="77"/>
      <c r="C3" s="77"/>
      <c r="D3" s="77">
        <v>3</v>
      </c>
      <c r="E3" s="77"/>
      <c r="F3" s="77"/>
      <c r="G3" s="77"/>
      <c r="H3" s="77"/>
      <c r="I3" s="76"/>
    </row>
    <row r="4" spans="1:9" s="1" customFormat="1" ht="12.75" x14ac:dyDescent="0.25">
      <c r="A4" s="78" t="s">
        <v>88</v>
      </c>
      <c r="B4" s="77"/>
      <c r="C4" s="77"/>
      <c r="D4" s="77" t="s">
        <v>87</v>
      </c>
      <c r="E4" s="77"/>
      <c r="F4" s="77"/>
      <c r="G4" s="77"/>
      <c r="H4" s="77"/>
      <c r="I4" s="76"/>
    </row>
    <row r="5" spans="1:9" s="1" customFormat="1" ht="12.75" x14ac:dyDescent="0.25">
      <c r="A5" s="78" t="s">
        <v>86</v>
      </c>
      <c r="B5" s="77"/>
      <c r="C5" s="77"/>
      <c r="D5" s="77" t="s">
        <v>85</v>
      </c>
      <c r="E5" s="77"/>
      <c r="F5" s="77"/>
      <c r="G5" s="77"/>
      <c r="H5" s="77"/>
      <c r="I5" s="76"/>
    </row>
    <row r="6" spans="1:9" s="1" customFormat="1" ht="12.75" x14ac:dyDescent="0.25">
      <c r="A6" s="78" t="s">
        <v>84</v>
      </c>
      <c r="B6" s="77"/>
      <c r="C6" s="77"/>
      <c r="D6" s="22" t="s">
        <v>83</v>
      </c>
      <c r="E6" s="7"/>
      <c r="F6" s="7"/>
      <c r="G6" s="7"/>
      <c r="H6" s="7"/>
      <c r="I6" s="7"/>
    </row>
    <row r="7" spans="1:9" s="1" customFormat="1" ht="12.75" x14ac:dyDescent="0.25">
      <c r="A7" s="21"/>
      <c r="B7" s="21"/>
      <c r="C7" s="21"/>
      <c r="D7" s="21"/>
      <c r="E7" s="21"/>
      <c r="F7" s="21"/>
      <c r="G7" s="21"/>
      <c r="H7" s="21"/>
      <c r="I7" s="21"/>
    </row>
    <row r="8" spans="1:9" s="1" customFormat="1" ht="12.75" x14ac:dyDescent="0.25">
      <c r="A8" s="80" t="s">
        <v>82</v>
      </c>
      <c r="B8" s="80"/>
      <c r="C8" s="80"/>
      <c r="D8" s="80"/>
      <c r="E8" s="80"/>
      <c r="F8" s="80"/>
      <c r="G8" s="80"/>
      <c r="H8" s="80"/>
      <c r="I8" s="80"/>
    </row>
    <row r="9" spans="1:9" s="1" customFormat="1" ht="12.75" x14ac:dyDescent="0.25">
      <c r="A9" s="79" t="s">
        <v>81</v>
      </c>
      <c r="B9" s="79"/>
      <c r="C9" s="79"/>
      <c r="D9" s="79"/>
      <c r="E9" s="79"/>
      <c r="F9" s="79"/>
      <c r="G9" s="79"/>
      <c r="H9" s="79"/>
      <c r="I9" s="79"/>
    </row>
    <row r="10" spans="1:9" s="1" customFormat="1" ht="12.75" x14ac:dyDescent="0.25">
      <c r="A10" s="78" t="s">
        <v>80</v>
      </c>
      <c r="B10" s="77"/>
      <c r="C10" s="77"/>
      <c r="D10" s="77"/>
      <c r="E10" s="77"/>
      <c r="F10" s="77" t="s">
        <v>79</v>
      </c>
      <c r="G10" s="77"/>
      <c r="H10" s="77"/>
      <c r="I10" s="76"/>
    </row>
    <row r="11" spans="1:9" s="1" customFormat="1" ht="12.75" x14ac:dyDescent="0.25">
      <c r="A11" s="78" t="s">
        <v>78</v>
      </c>
      <c r="B11" s="77"/>
      <c r="C11" s="77"/>
      <c r="D11" s="77"/>
      <c r="E11" s="77"/>
      <c r="F11" s="77" t="s">
        <v>77</v>
      </c>
      <c r="G11" s="77"/>
      <c r="H11" s="77"/>
      <c r="I11" s="76"/>
    </row>
    <row r="12" spans="1:9" s="1" customFormat="1" ht="12.75" x14ac:dyDescent="0.25">
      <c r="A12" s="78" t="s">
        <v>76</v>
      </c>
      <c r="B12" s="77"/>
      <c r="C12" s="77"/>
      <c r="D12" s="77"/>
      <c r="E12" s="77"/>
      <c r="F12" s="77">
        <v>3</v>
      </c>
      <c r="G12" s="77"/>
      <c r="H12" s="77"/>
      <c r="I12" s="76"/>
    </row>
    <row r="13" spans="1:9" s="1" customFormat="1" ht="12.75" x14ac:dyDescent="0.25">
      <c r="A13" s="78" t="s">
        <v>75</v>
      </c>
      <c r="B13" s="77"/>
      <c r="C13" s="77"/>
      <c r="D13" s="77"/>
      <c r="E13" s="77"/>
      <c r="F13" s="77" t="s">
        <v>74</v>
      </c>
      <c r="G13" s="77"/>
      <c r="H13" s="77"/>
      <c r="I13" s="76"/>
    </row>
    <row r="14" spans="1:9" s="1" customFormat="1" ht="12.75" x14ac:dyDescent="0.25">
      <c r="A14" s="21"/>
      <c r="B14" s="21"/>
      <c r="C14" s="21"/>
      <c r="D14" s="21"/>
      <c r="E14" s="21"/>
      <c r="F14" s="21"/>
      <c r="G14" s="21"/>
      <c r="H14" s="21"/>
      <c r="I14" s="21"/>
    </row>
    <row r="15" spans="1:9" s="1" customFormat="1" ht="12.75" x14ac:dyDescent="0.25">
      <c r="A15" s="75" t="s">
        <v>73</v>
      </c>
      <c r="B15" s="75"/>
      <c r="C15" s="75"/>
      <c r="D15" s="75"/>
      <c r="E15" s="75"/>
      <c r="F15" s="75"/>
      <c r="G15" s="75"/>
      <c r="H15" s="75"/>
      <c r="I15" s="75"/>
    </row>
    <row r="16" spans="1:9" s="1" customFormat="1" ht="12.75" x14ac:dyDescent="0.25">
      <c r="A16" s="74" t="s">
        <v>72</v>
      </c>
      <c r="B16" s="73"/>
      <c r="C16" s="72" t="s">
        <v>71</v>
      </c>
      <c r="D16" s="72"/>
      <c r="E16" s="72"/>
      <c r="F16" s="72"/>
      <c r="G16" s="72"/>
      <c r="H16" s="72"/>
      <c r="I16" s="71"/>
    </row>
    <row r="17" spans="1:9" s="1" customFormat="1" ht="12.75" x14ac:dyDescent="0.25">
      <c r="A17" s="70"/>
      <c r="B17" s="69"/>
      <c r="C17" s="68" t="s">
        <v>70</v>
      </c>
      <c r="D17" s="68"/>
      <c r="E17" s="68"/>
      <c r="F17" s="68"/>
      <c r="G17" s="68"/>
      <c r="H17" s="68"/>
      <c r="I17" s="67"/>
    </row>
    <row r="18" spans="1:9" s="1" customFormat="1" ht="12.75" x14ac:dyDescent="0.25">
      <c r="A18" s="21"/>
      <c r="B18" s="21"/>
      <c r="C18" s="21"/>
      <c r="D18" s="21"/>
      <c r="E18" s="21"/>
      <c r="F18" s="21"/>
      <c r="G18" s="21"/>
      <c r="H18" s="21"/>
      <c r="I18" s="21"/>
    </row>
    <row r="19" spans="1:9" s="1" customFormat="1" ht="12.75" x14ac:dyDescent="0.25">
      <c r="A19" s="66" t="s">
        <v>69</v>
      </c>
      <c r="B19" s="66"/>
      <c r="C19" s="66"/>
      <c r="D19" s="66"/>
      <c r="E19" s="21"/>
      <c r="F19" s="21"/>
      <c r="G19" s="21"/>
      <c r="H19" s="21"/>
      <c r="I19" s="21"/>
    </row>
    <row r="20" spans="1:9" s="1" customFormat="1" ht="12.75" x14ac:dyDescent="0.25">
      <c r="A20" s="64" t="s">
        <v>68</v>
      </c>
      <c r="B20" s="63" t="s">
        <v>67</v>
      </c>
      <c r="C20" s="63"/>
      <c r="D20" s="63"/>
      <c r="E20" s="63"/>
      <c r="F20" s="63"/>
      <c r="G20" s="63"/>
      <c r="H20" s="63" t="s">
        <v>66</v>
      </c>
      <c r="I20" s="65"/>
    </row>
    <row r="21" spans="1:9" s="1" customFormat="1" ht="38.25" x14ac:dyDescent="0.25">
      <c r="A21" s="64"/>
      <c r="B21" s="63"/>
      <c r="C21" s="63"/>
      <c r="D21" s="63"/>
      <c r="E21" s="63"/>
      <c r="F21" s="63"/>
      <c r="G21" s="63"/>
      <c r="H21" s="55" t="s">
        <v>65</v>
      </c>
      <c r="I21" s="62" t="s">
        <v>64</v>
      </c>
    </row>
    <row r="22" spans="1:9" s="1" customFormat="1" ht="24.95" customHeight="1" x14ac:dyDescent="0.25">
      <c r="A22" s="58" t="s">
        <v>63</v>
      </c>
      <c r="B22" s="57"/>
      <c r="C22" s="57"/>
      <c r="D22" s="57"/>
      <c r="E22" s="57"/>
      <c r="F22" s="57"/>
      <c r="G22" s="57"/>
      <c r="H22" s="57"/>
      <c r="I22" s="56"/>
    </row>
    <row r="23" spans="1:9" s="1" customFormat="1" ht="24.95" customHeight="1" x14ac:dyDescent="0.25">
      <c r="A23" s="54" t="s">
        <v>62</v>
      </c>
      <c r="B23" s="61" t="s">
        <v>61</v>
      </c>
      <c r="C23" s="60"/>
      <c r="D23" s="60"/>
      <c r="E23" s="60"/>
      <c r="F23" s="60"/>
      <c r="G23" s="59"/>
      <c r="H23" s="55" t="s">
        <v>60</v>
      </c>
      <c r="I23" s="51" t="s">
        <v>42</v>
      </c>
    </row>
    <row r="24" spans="1:9" s="1" customFormat="1" ht="24.95" customHeight="1" x14ac:dyDescent="0.25">
      <c r="A24" s="54" t="s">
        <v>59</v>
      </c>
      <c r="B24" s="61" t="s">
        <v>58</v>
      </c>
      <c r="C24" s="60"/>
      <c r="D24" s="60"/>
      <c r="E24" s="60"/>
      <c r="F24" s="60"/>
      <c r="G24" s="59"/>
      <c r="H24" s="55" t="s">
        <v>57</v>
      </c>
      <c r="I24" s="51" t="s">
        <v>42</v>
      </c>
    </row>
    <row r="25" spans="1:9" s="1" customFormat="1" ht="24.95" customHeight="1" x14ac:dyDescent="0.25">
      <c r="A25" s="58" t="s">
        <v>56</v>
      </c>
      <c r="B25" s="57"/>
      <c r="C25" s="57"/>
      <c r="D25" s="57"/>
      <c r="E25" s="57"/>
      <c r="F25" s="57"/>
      <c r="G25" s="57"/>
      <c r="H25" s="57"/>
      <c r="I25" s="56"/>
    </row>
    <row r="26" spans="1:9" s="1" customFormat="1" ht="24.95" customHeight="1" x14ac:dyDescent="0.25">
      <c r="A26" s="54" t="s">
        <v>55</v>
      </c>
      <c r="B26" s="61" t="s">
        <v>54</v>
      </c>
      <c r="C26" s="60"/>
      <c r="D26" s="60"/>
      <c r="E26" s="60"/>
      <c r="F26" s="60"/>
      <c r="G26" s="59"/>
      <c r="H26" s="55" t="s">
        <v>53</v>
      </c>
      <c r="I26" s="51" t="s">
        <v>42</v>
      </c>
    </row>
    <row r="27" spans="1:9" s="1" customFormat="1" ht="24.95" customHeight="1" x14ac:dyDescent="0.25">
      <c r="A27" s="54" t="s">
        <v>52</v>
      </c>
      <c r="B27" s="48" t="s">
        <v>51</v>
      </c>
      <c r="C27" s="47"/>
      <c r="D27" s="47"/>
      <c r="E27" s="47"/>
      <c r="F27" s="47"/>
      <c r="G27" s="41"/>
      <c r="H27" s="52" t="s">
        <v>50</v>
      </c>
      <c r="I27" s="51" t="s">
        <v>42</v>
      </c>
    </row>
    <row r="28" spans="1:9" s="1" customFormat="1" ht="24.95" customHeight="1" x14ac:dyDescent="0.25">
      <c r="A28" s="58" t="s">
        <v>49</v>
      </c>
      <c r="B28" s="57"/>
      <c r="C28" s="57"/>
      <c r="D28" s="57"/>
      <c r="E28" s="57"/>
      <c r="F28" s="57"/>
      <c r="G28" s="57"/>
      <c r="H28" s="57"/>
      <c r="I28" s="56"/>
    </row>
    <row r="29" spans="1:9" s="1" customFormat="1" ht="24.95" customHeight="1" x14ac:dyDescent="0.25">
      <c r="A29" s="54" t="s">
        <v>48</v>
      </c>
      <c r="B29" s="23" t="s">
        <v>47</v>
      </c>
      <c r="C29" s="23"/>
      <c r="D29" s="23"/>
      <c r="E29" s="23"/>
      <c r="F29" s="23"/>
      <c r="G29" s="23"/>
      <c r="H29" s="55" t="s">
        <v>46</v>
      </c>
      <c r="I29" s="51" t="s">
        <v>42</v>
      </c>
    </row>
    <row r="30" spans="1:9" s="1" customFormat="1" ht="24.95" customHeight="1" x14ac:dyDescent="0.25">
      <c r="A30" s="54" t="s">
        <v>45</v>
      </c>
      <c r="B30" s="22" t="s">
        <v>44</v>
      </c>
      <c r="C30" s="7"/>
      <c r="D30" s="7"/>
      <c r="E30" s="7"/>
      <c r="F30" s="7"/>
      <c r="G30" s="53"/>
      <c r="H30" s="52" t="s">
        <v>43</v>
      </c>
      <c r="I30" s="51" t="s">
        <v>42</v>
      </c>
    </row>
    <row r="31" spans="1:9" s="1" customFormat="1" ht="12.75" x14ac:dyDescent="0.25">
      <c r="A31" s="21"/>
      <c r="B31" s="21"/>
      <c r="C31" s="21"/>
      <c r="D31" s="21"/>
      <c r="E31" s="21"/>
      <c r="F31" s="21"/>
      <c r="G31" s="21"/>
      <c r="H31" s="21"/>
      <c r="I31" s="21"/>
    </row>
    <row r="32" spans="1:9" s="1" customFormat="1" ht="12.75" x14ac:dyDescent="0.25">
      <c r="A32" s="38" t="s">
        <v>41</v>
      </c>
      <c r="B32" s="10"/>
      <c r="C32" s="10"/>
      <c r="D32" s="10"/>
      <c r="E32" s="10"/>
      <c r="F32" s="10"/>
      <c r="G32" s="10"/>
      <c r="H32" s="10"/>
      <c r="I32" s="10"/>
    </row>
    <row r="33" spans="1:9" s="1" customFormat="1" ht="12.75" x14ac:dyDescent="0.25">
      <c r="A33" s="46" t="s">
        <v>40</v>
      </c>
      <c r="B33" s="46"/>
      <c r="C33" s="46"/>
      <c r="D33" s="46"/>
      <c r="E33" s="46"/>
      <c r="F33" s="46"/>
      <c r="G33" s="46"/>
      <c r="H33" s="45">
        <v>20</v>
      </c>
      <c r="I33" s="44" t="s">
        <v>1</v>
      </c>
    </row>
    <row r="34" spans="1:9" s="1" customFormat="1" ht="35.1" customHeight="1" x14ac:dyDescent="0.25">
      <c r="A34" s="50" t="s">
        <v>33</v>
      </c>
      <c r="B34" s="35" t="s">
        <v>39</v>
      </c>
      <c r="C34" s="35"/>
      <c r="D34" s="35"/>
      <c r="E34" s="35"/>
      <c r="F34" s="35"/>
      <c r="G34" s="35"/>
      <c r="H34" s="35"/>
      <c r="I34" s="34"/>
    </row>
    <row r="35" spans="1:9" s="1" customFormat="1" ht="35.1" customHeight="1" x14ac:dyDescent="0.25">
      <c r="A35" s="43"/>
      <c r="B35" s="31" t="s">
        <v>38</v>
      </c>
      <c r="C35" s="31"/>
      <c r="D35" s="31"/>
      <c r="E35" s="31"/>
      <c r="F35" s="31"/>
      <c r="G35" s="31"/>
      <c r="H35" s="31"/>
      <c r="I35" s="30"/>
    </row>
    <row r="36" spans="1:9" s="1" customFormat="1" ht="35.1" customHeight="1" x14ac:dyDescent="0.25">
      <c r="A36" s="49"/>
      <c r="B36" s="27" t="s">
        <v>37</v>
      </c>
      <c r="C36" s="27"/>
      <c r="D36" s="27"/>
      <c r="E36" s="27"/>
      <c r="F36" s="27"/>
      <c r="G36" s="27"/>
      <c r="H36" s="27"/>
      <c r="I36" s="26"/>
    </row>
    <row r="37" spans="1:9" s="1" customFormat="1" ht="12.75" x14ac:dyDescent="0.25">
      <c r="A37" s="25" t="s">
        <v>29</v>
      </c>
      <c r="B37" s="24"/>
      <c r="C37" s="24"/>
      <c r="D37" s="24" t="s">
        <v>36</v>
      </c>
      <c r="E37" s="24"/>
      <c r="F37" s="24"/>
      <c r="G37" s="24"/>
      <c r="H37" s="24"/>
      <c r="I37" s="39"/>
    </row>
    <row r="38" spans="1:9" s="1" customFormat="1" ht="33.75" customHeight="1" x14ac:dyDescent="0.25">
      <c r="A38" s="41" t="s">
        <v>27</v>
      </c>
      <c r="B38" s="40"/>
      <c r="C38" s="40"/>
      <c r="D38" s="48" t="s">
        <v>35</v>
      </c>
      <c r="E38" s="47"/>
      <c r="F38" s="47"/>
      <c r="G38" s="47"/>
      <c r="H38" s="47"/>
      <c r="I38" s="47"/>
    </row>
    <row r="39" spans="1:9" s="1" customFormat="1" ht="17.25" customHeight="1" x14ac:dyDescent="0.25">
      <c r="A39" s="46" t="s">
        <v>34</v>
      </c>
      <c r="B39" s="46"/>
      <c r="C39" s="46"/>
      <c r="D39" s="46"/>
      <c r="E39" s="46"/>
      <c r="F39" s="46"/>
      <c r="G39" s="46"/>
      <c r="H39" s="45">
        <v>25</v>
      </c>
      <c r="I39" s="44" t="s">
        <v>1</v>
      </c>
    </row>
    <row r="40" spans="1:9" s="1" customFormat="1" ht="40.5" customHeight="1" x14ac:dyDescent="0.25">
      <c r="A40" s="43" t="s">
        <v>33</v>
      </c>
      <c r="B40" s="35" t="s">
        <v>32</v>
      </c>
      <c r="C40" s="35"/>
      <c r="D40" s="35"/>
      <c r="E40" s="35"/>
      <c r="F40" s="35"/>
      <c r="G40" s="35"/>
      <c r="H40" s="35"/>
      <c r="I40" s="34"/>
    </row>
    <row r="41" spans="1:9" s="1" customFormat="1" ht="35.1" customHeight="1" x14ac:dyDescent="0.25">
      <c r="A41" s="43"/>
      <c r="B41" s="30" t="s">
        <v>31</v>
      </c>
      <c r="C41" s="42"/>
      <c r="D41" s="42"/>
      <c r="E41" s="42"/>
      <c r="F41" s="42"/>
      <c r="G41" s="42"/>
      <c r="H41" s="42"/>
      <c r="I41" s="42"/>
    </row>
    <row r="42" spans="1:9" s="1" customFormat="1" ht="35.1" customHeight="1" x14ac:dyDescent="0.25">
      <c r="A42" s="43"/>
      <c r="B42" s="30" t="s">
        <v>30</v>
      </c>
      <c r="C42" s="42"/>
      <c r="D42" s="42"/>
      <c r="E42" s="42"/>
      <c r="F42" s="42"/>
      <c r="G42" s="42"/>
      <c r="H42" s="42"/>
      <c r="I42" s="42"/>
    </row>
    <row r="43" spans="1:9" s="1" customFormat="1" ht="19.5" customHeight="1" x14ac:dyDescent="0.25">
      <c r="A43" s="25" t="s">
        <v>29</v>
      </c>
      <c r="B43" s="24"/>
      <c r="C43" s="24"/>
      <c r="D43" s="24" t="s">
        <v>28</v>
      </c>
      <c r="E43" s="24"/>
      <c r="F43" s="24"/>
      <c r="G43" s="24"/>
      <c r="H43" s="24"/>
      <c r="I43" s="39"/>
    </row>
    <row r="44" spans="1:9" s="1" customFormat="1" ht="46.5" customHeight="1" x14ac:dyDescent="0.25">
      <c r="A44" s="41" t="s">
        <v>27</v>
      </c>
      <c r="B44" s="40"/>
      <c r="C44" s="40"/>
      <c r="D44" s="40" t="s">
        <v>26</v>
      </c>
      <c r="E44" s="24"/>
      <c r="F44" s="24"/>
      <c r="G44" s="24"/>
      <c r="H44" s="24"/>
      <c r="I44" s="39"/>
    </row>
    <row r="45" spans="1:9" s="1" customFormat="1" ht="12.75" x14ac:dyDescent="0.25">
      <c r="A45" s="21"/>
      <c r="B45" s="21"/>
      <c r="C45" s="21"/>
      <c r="D45" s="21"/>
      <c r="E45" s="21"/>
      <c r="F45" s="21"/>
      <c r="G45" s="21"/>
      <c r="H45" s="21"/>
      <c r="I45" s="21"/>
    </row>
    <row r="46" spans="1:9" s="1" customFormat="1" ht="12.75" x14ac:dyDescent="0.25">
      <c r="A46" s="38" t="s">
        <v>25</v>
      </c>
      <c r="B46" s="10"/>
      <c r="C46" s="10"/>
      <c r="D46" s="10"/>
      <c r="E46" s="10"/>
      <c r="F46" s="10"/>
      <c r="G46" s="10"/>
      <c r="H46" s="10"/>
      <c r="I46" s="10"/>
    </row>
    <row r="47" spans="1:9" s="1" customFormat="1" ht="24.95" customHeight="1" x14ac:dyDescent="0.25">
      <c r="A47" s="37" t="s">
        <v>24</v>
      </c>
      <c r="B47" s="36"/>
      <c r="C47" s="35" t="s">
        <v>23</v>
      </c>
      <c r="D47" s="35"/>
      <c r="E47" s="35"/>
      <c r="F47" s="35"/>
      <c r="G47" s="35"/>
      <c r="H47" s="35"/>
      <c r="I47" s="34"/>
    </row>
    <row r="48" spans="1:9" s="1" customFormat="1" ht="24.95" customHeight="1" x14ac:dyDescent="0.25">
      <c r="A48" s="33"/>
      <c r="B48" s="32"/>
      <c r="C48" s="31" t="s">
        <v>22</v>
      </c>
      <c r="D48" s="31"/>
      <c r="E48" s="31"/>
      <c r="F48" s="31"/>
      <c r="G48" s="31"/>
      <c r="H48" s="31"/>
      <c r="I48" s="30"/>
    </row>
    <row r="49" spans="1:9" s="1" customFormat="1" ht="24.95" customHeight="1" x14ac:dyDescent="0.25">
      <c r="A49" s="29"/>
      <c r="B49" s="28"/>
      <c r="C49" s="27" t="s">
        <v>21</v>
      </c>
      <c r="D49" s="27"/>
      <c r="E49" s="27"/>
      <c r="F49" s="27"/>
      <c r="G49" s="27"/>
      <c r="H49" s="27"/>
      <c r="I49" s="26"/>
    </row>
    <row r="50" spans="1:9" s="1" customFormat="1" ht="24.95" customHeight="1" x14ac:dyDescent="0.25">
      <c r="A50" s="25" t="s">
        <v>20</v>
      </c>
      <c r="B50" s="24"/>
      <c r="C50" s="23" t="s">
        <v>19</v>
      </c>
      <c r="D50" s="23"/>
      <c r="E50" s="23"/>
      <c r="F50" s="23"/>
      <c r="G50" s="23"/>
      <c r="H50" s="23"/>
      <c r="I50" s="22"/>
    </row>
    <row r="51" spans="1:9" s="1" customFormat="1" ht="12.75" x14ac:dyDescent="0.25">
      <c r="A51" s="21"/>
      <c r="B51" s="21"/>
      <c r="C51" s="21"/>
      <c r="D51" s="21"/>
      <c r="E51" s="21"/>
      <c r="F51" s="21"/>
      <c r="G51" s="21"/>
      <c r="H51" s="21"/>
      <c r="I51" s="21"/>
    </row>
    <row r="52" spans="1:9" s="1" customFormat="1" ht="12.75" x14ac:dyDescent="0.25">
      <c r="A52" s="20" t="s">
        <v>18</v>
      </c>
      <c r="B52" s="19"/>
      <c r="C52" s="19"/>
      <c r="D52" s="19"/>
      <c r="E52" s="19"/>
      <c r="F52" s="19"/>
      <c r="G52" s="19"/>
      <c r="H52" s="18"/>
      <c r="I52" s="18"/>
    </row>
    <row r="53" spans="1:9" s="1" customFormat="1" ht="15" customHeight="1" x14ac:dyDescent="0.25">
      <c r="A53" s="17" t="s">
        <v>17</v>
      </c>
      <c r="B53" s="16" t="s">
        <v>16</v>
      </c>
      <c r="C53" s="16"/>
      <c r="D53" s="16"/>
      <c r="E53" s="16"/>
      <c r="F53" s="16"/>
      <c r="G53" s="16"/>
      <c r="H53" s="15">
        <v>3</v>
      </c>
      <c r="I53" s="2" t="s">
        <v>0</v>
      </c>
    </row>
    <row r="54" spans="1:9" s="1" customFormat="1" ht="15" customHeight="1" x14ac:dyDescent="0.25">
      <c r="A54" s="17" t="s">
        <v>15</v>
      </c>
      <c r="B54" s="16" t="s">
        <v>14</v>
      </c>
      <c r="C54" s="16"/>
      <c r="D54" s="16"/>
      <c r="E54" s="16"/>
      <c r="F54" s="16"/>
      <c r="G54" s="16"/>
      <c r="H54" s="15">
        <v>0</v>
      </c>
      <c r="I54" s="2" t="s">
        <v>0</v>
      </c>
    </row>
    <row r="55" spans="1:9" s="1" customFormat="1" ht="15" customHeight="1" x14ac:dyDescent="0.25">
      <c r="A55" s="14" t="s">
        <v>13</v>
      </c>
      <c r="B55" s="14"/>
      <c r="C55" s="14"/>
      <c r="D55" s="14"/>
      <c r="E55" s="14"/>
      <c r="F55" s="14"/>
      <c r="G55" s="14"/>
      <c r="H55" s="13"/>
      <c r="I55" s="2"/>
    </row>
    <row r="56" spans="1:9" s="1" customFormat="1" ht="15" customHeight="1" x14ac:dyDescent="0.25">
      <c r="A56" s="7" t="s">
        <v>12</v>
      </c>
      <c r="B56" s="7"/>
      <c r="C56" s="7"/>
      <c r="D56" s="7"/>
      <c r="E56" s="7"/>
      <c r="F56" s="4">
        <f>SUM(F57:F62)</f>
        <v>50</v>
      </c>
      <c r="G56" s="4" t="s">
        <v>1</v>
      </c>
      <c r="H56" s="3">
        <f>+F56/25</f>
        <v>2</v>
      </c>
      <c r="I56" s="2" t="s">
        <v>0</v>
      </c>
    </row>
    <row r="57" spans="1:9" s="1" customFormat="1" ht="15" customHeight="1" x14ac:dyDescent="0.25">
      <c r="A57" s="10" t="s">
        <v>11</v>
      </c>
      <c r="B57" s="5" t="s">
        <v>10</v>
      </c>
      <c r="C57" s="5"/>
      <c r="D57" s="5"/>
      <c r="E57" s="5"/>
      <c r="F57" s="4">
        <v>20</v>
      </c>
      <c r="G57" s="4" t="s">
        <v>1</v>
      </c>
      <c r="H57" s="12"/>
      <c r="I57" s="11"/>
    </row>
    <row r="58" spans="1:9" s="1" customFormat="1" ht="15" customHeight="1" x14ac:dyDescent="0.25">
      <c r="A58" s="10"/>
      <c r="B58" s="5" t="s">
        <v>9</v>
      </c>
      <c r="C58" s="5"/>
      <c r="D58" s="5"/>
      <c r="E58" s="5"/>
      <c r="F58" s="4">
        <v>25</v>
      </c>
      <c r="G58" s="4" t="s">
        <v>1</v>
      </c>
      <c r="H58" s="12"/>
      <c r="I58" s="11"/>
    </row>
    <row r="59" spans="1:9" s="1" customFormat="1" ht="15" customHeight="1" x14ac:dyDescent="0.25">
      <c r="A59" s="10"/>
      <c r="B59" s="5" t="s">
        <v>8</v>
      </c>
      <c r="C59" s="5"/>
      <c r="D59" s="5"/>
      <c r="E59" s="5"/>
      <c r="F59" s="4">
        <v>3</v>
      </c>
      <c r="G59" s="4" t="s">
        <v>1</v>
      </c>
      <c r="H59" s="12"/>
      <c r="I59" s="11"/>
    </row>
    <row r="60" spans="1:9" s="1" customFormat="1" ht="15" customHeight="1" x14ac:dyDescent="0.25">
      <c r="A60" s="10"/>
      <c r="B60" s="5" t="s">
        <v>7</v>
      </c>
      <c r="C60" s="5"/>
      <c r="D60" s="5"/>
      <c r="E60" s="5"/>
      <c r="F60" s="2" t="s">
        <v>3</v>
      </c>
      <c r="G60" s="4" t="s">
        <v>1</v>
      </c>
      <c r="H60" s="12"/>
      <c r="I60" s="11"/>
    </row>
    <row r="61" spans="1:9" s="1" customFormat="1" ht="15" customHeight="1" x14ac:dyDescent="0.25">
      <c r="A61" s="10"/>
      <c r="B61" s="5" t="s">
        <v>6</v>
      </c>
      <c r="C61" s="5"/>
      <c r="D61" s="5"/>
      <c r="E61" s="5"/>
      <c r="F61" s="2" t="s">
        <v>3</v>
      </c>
      <c r="G61" s="4" t="s">
        <v>1</v>
      </c>
      <c r="H61" s="12"/>
      <c r="I61" s="11"/>
    </row>
    <row r="62" spans="1:9" s="1" customFormat="1" ht="15" customHeight="1" x14ac:dyDescent="0.25">
      <c r="A62" s="10"/>
      <c r="B62" s="5" t="s">
        <v>5</v>
      </c>
      <c r="C62" s="5"/>
      <c r="D62" s="5"/>
      <c r="E62" s="5"/>
      <c r="F62" s="4">
        <v>2</v>
      </c>
      <c r="G62" s="4" t="s">
        <v>1</v>
      </c>
      <c r="H62" s="9"/>
      <c r="I62" s="8"/>
    </row>
    <row r="63" spans="1:9" s="1" customFormat="1" ht="25.5" customHeight="1" x14ac:dyDescent="0.25">
      <c r="A63" s="7" t="s">
        <v>4</v>
      </c>
      <c r="B63" s="7"/>
      <c r="C63" s="7"/>
      <c r="D63" s="7"/>
      <c r="E63" s="7"/>
      <c r="F63" s="2" t="s">
        <v>3</v>
      </c>
      <c r="G63" s="4" t="s">
        <v>1</v>
      </c>
      <c r="H63" s="6" t="s">
        <v>3</v>
      </c>
      <c r="I63" s="2" t="s">
        <v>0</v>
      </c>
    </row>
    <row r="64" spans="1:9" s="1" customFormat="1" ht="15" customHeight="1" x14ac:dyDescent="0.25">
      <c r="A64" s="5" t="s">
        <v>2</v>
      </c>
      <c r="B64" s="5"/>
      <c r="C64" s="5"/>
      <c r="D64" s="5"/>
      <c r="E64" s="5"/>
      <c r="F64" s="4">
        <v>25</v>
      </c>
      <c r="G64" s="4" t="s">
        <v>1</v>
      </c>
      <c r="H64" s="3">
        <f>+F64/25</f>
        <v>1</v>
      </c>
      <c r="I64" s="2" t="s">
        <v>0</v>
      </c>
    </row>
  </sheetData>
  <mergeCells count="72">
    <mergeCell ref="A2:I2"/>
    <mergeCell ref="A3:C3"/>
    <mergeCell ref="D3:I3"/>
    <mergeCell ref="A4:C4"/>
    <mergeCell ref="D4:I4"/>
    <mergeCell ref="A5:C5"/>
    <mergeCell ref="D5:I5"/>
    <mergeCell ref="A6:C6"/>
    <mergeCell ref="D6:I6"/>
    <mergeCell ref="A8:I8"/>
    <mergeCell ref="A9:I9"/>
    <mergeCell ref="A10:E10"/>
    <mergeCell ref="F10:I10"/>
    <mergeCell ref="A11:E11"/>
    <mergeCell ref="F11:I11"/>
    <mergeCell ref="A12:E12"/>
    <mergeCell ref="F12:I12"/>
    <mergeCell ref="A13:E13"/>
    <mergeCell ref="F13:I13"/>
    <mergeCell ref="A15:I15"/>
    <mergeCell ref="A16:B17"/>
    <mergeCell ref="C16:I16"/>
    <mergeCell ref="C17:I17"/>
    <mergeCell ref="A19:D19"/>
    <mergeCell ref="A20:A21"/>
    <mergeCell ref="B20:G21"/>
    <mergeCell ref="H20:I20"/>
    <mergeCell ref="A22:I22"/>
    <mergeCell ref="B23:G23"/>
    <mergeCell ref="B24:G24"/>
    <mergeCell ref="A25:I25"/>
    <mergeCell ref="B26:G26"/>
    <mergeCell ref="B27:G27"/>
    <mergeCell ref="A28:I28"/>
    <mergeCell ref="B29:G29"/>
    <mergeCell ref="B30:G30"/>
    <mergeCell ref="A33:G33"/>
    <mergeCell ref="A34:A36"/>
    <mergeCell ref="B34:I34"/>
    <mergeCell ref="B35:I35"/>
    <mergeCell ref="B36:I36"/>
    <mergeCell ref="A37:C37"/>
    <mergeCell ref="D37:I37"/>
    <mergeCell ref="A38:C38"/>
    <mergeCell ref="D38:I38"/>
    <mergeCell ref="A39:G39"/>
    <mergeCell ref="A40:A42"/>
    <mergeCell ref="B40:I40"/>
    <mergeCell ref="B41:I41"/>
    <mergeCell ref="B42:I42"/>
    <mergeCell ref="A43:C43"/>
    <mergeCell ref="D43:I43"/>
    <mergeCell ref="A44:C44"/>
    <mergeCell ref="D44:I44"/>
    <mergeCell ref="A47:B49"/>
    <mergeCell ref="C47:I47"/>
    <mergeCell ref="C48:I48"/>
    <mergeCell ref="C49:I49"/>
    <mergeCell ref="A50:B50"/>
    <mergeCell ref="C50:I50"/>
    <mergeCell ref="B53:G53"/>
    <mergeCell ref="B54:G54"/>
    <mergeCell ref="A55:G55"/>
    <mergeCell ref="A56:E56"/>
    <mergeCell ref="A63:E63"/>
    <mergeCell ref="A64:E64"/>
    <mergeCell ref="B57:E57"/>
    <mergeCell ref="B58:E58"/>
    <mergeCell ref="B59:E59"/>
    <mergeCell ref="B60:E60"/>
    <mergeCell ref="B61:E61"/>
    <mergeCell ref="B62:E6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Recenzent</dc:creator>
  <cp:lastModifiedBy>Recenzent </cp:lastModifiedBy>
  <dcterms:created xsi:type="dcterms:W3CDTF">2021-05-01T15:37:00Z</dcterms:created>
  <dcterms:modified xsi:type="dcterms:W3CDTF">2021-05-01T15:39:17Z</dcterms:modified>
</cp:coreProperties>
</file>