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145" yWindow="3090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F61" l="1"/>
</calcChain>
</file>

<file path=xl/sharedStrings.xml><?xml version="1.0" encoding="utf-8"?>
<sst xmlns="http://schemas.openxmlformats.org/spreadsheetml/2006/main" count="129" uniqueCount="95">
  <si>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</si>
  <si>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</si>
  <si>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</si>
  <si>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</si>
  <si>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</si>
  <si>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</si>
  <si>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</si>
  <si>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</si>
  <si>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</si>
  <si>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</si>
  <si>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</si>
  <si>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</si>
  <si>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</si>
  <si>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</si>
  <si>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</si>
  <si>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</si>
  <si>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</si>
  <si>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</si>
  <si>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</si>
  <si>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</si>
  <si>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</si>
  <si>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</si>
  <si>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</si>
  <si>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</si>
  <si>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</si>
  <si>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</si>
  <si>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</si>
  <si>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</si>
  <si>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</si>
  <si>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</si>
  <si>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</si>
  <si>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</si>
  <si>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</si>
  <si>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</si>
  <si>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</si>
  <si>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</si>
  <si>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</si>
  <si>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</si>
  <si>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</si>
  <si>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</si>
  <si>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</si>
  <si>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</si>
  <si>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</si>
  <si>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</si>
  <si>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</si>
  <si>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</si>
  <si>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egzamin</t>
  </si>
  <si>
    <t>polski</t>
  </si>
  <si>
    <t>Ćwiczenia laboratoryjne</t>
  </si>
  <si>
    <t>Eksploatacja i niezawodność systemów technicznych</t>
  </si>
  <si>
    <t>EKS_W1</t>
  </si>
  <si>
    <t>EKS_W2</t>
  </si>
  <si>
    <t>EKS_W3</t>
  </si>
  <si>
    <t>EKS_U1</t>
  </si>
  <si>
    <t>EKS_U2</t>
  </si>
  <si>
    <t>EKS_U3</t>
  </si>
  <si>
    <t>EKS_K1</t>
  </si>
  <si>
    <t>aktualny stan i tendencje w zakresie wykorzystania nowoczesnych rozwiązań w stosowaniu maszyn i agregatów wykorzystywanych w gospodarce komunalnej</t>
  </si>
  <si>
    <t>podstawowe zasady diagnostyki i utrzymania maszyn oraz urządzeń technicznych stosowanych w OZEiGO</t>
  </si>
  <si>
    <t>współzależności parametrów konstrukcyjnych wybranych maszyn i urządzeń z warunkami ich użytkowania</t>
  </si>
  <si>
    <t>Obliczyć parametry pracy maszyn i agregatów ciągnikowych, istotne w aspekcie ich prawidłowego użytkowania w gospodarce komunalnej</t>
  </si>
  <si>
    <t xml:space="preserve">Ocenić przydatność i inne walory eksploatacyjne maszyn z uwzględnieniem zasad bezpieczeństwa w czasie ich eksploatacji </t>
  </si>
  <si>
    <t>potrafi stosować podstawowe zasady w diagnostyce wybranych podzespołów samochodowych oraz optymalizować parametry pracy urządzeń technicznych w OZEiGO</t>
  </si>
  <si>
    <t>Jest świadom znaczenia aspektów ekonomicznych w zmieniających się wariantach technologicznych oraz jest otwarty na innowacje w tym zakresie</t>
  </si>
  <si>
    <t>EKS_W1, EKS_W2, EKS_W3, EKS_K1</t>
  </si>
  <si>
    <t>Egzamin pisemny i dyskusja, udział w ocenie końcowej 40%</t>
  </si>
  <si>
    <t>Ćwiczenia audytoryjne</t>
  </si>
  <si>
    <t>Techniczno-eksploatacyjne aspekty agregatowania maszyn, systemy telematyczne wykorzystywane w eksploatacji maszyn</t>
  </si>
  <si>
    <t>Weryfikacja przed naprawcza na przykładzie zębatej pompy olejowej oraz pary kinematycznej tłok-tuleja silnika spalinowego</t>
  </si>
  <si>
    <t>Kolokwium sprawdzające i aktywność na zajęciach, udział w ocenie końcowej 10%</t>
  </si>
  <si>
    <t>EKS_U1, EKS_U2, EKS_U3, EKS_K1</t>
  </si>
  <si>
    <t>Diagnostyka techniczna wybranych podzespołów pojazdów samochodowych, badania kwalifikacyjne maszyn i urządzeń oraz próba drogowa ciągnika rolniczego, szacowanie niezawodności, analiza linii przepływnych.</t>
  </si>
  <si>
    <t>Sprawozdanie z ćwiczeń i odpowiedź ustna, udział w ocenie końcowej 20%</t>
  </si>
  <si>
    <t>Ćwiczenia projektowe</t>
  </si>
  <si>
    <t>Charakterystyka eksploatacyjna wybranego agregatu wykorzystywanego w gospodarce komunalnej, wykonanie charakterystyk mocy agregatu dla wybranej czynności technologicznej, charakterystyka warunków stateczności podłużnej i poprzecznej agregatu w warunkach statycznych i dynamicznych.</t>
  </si>
  <si>
    <t>Projekt  i odpowiedź ustna, udział w ocenie końcowej 30%</t>
  </si>
  <si>
    <t>realizacja przedmiotu: Podstawy konstrukcji maszyn</t>
  </si>
  <si>
    <t>OZE1_W09</t>
  </si>
  <si>
    <t>OZE1_W09 OZE1_W15</t>
  </si>
  <si>
    <t>OZE1_W15</t>
  </si>
  <si>
    <t>OZE1_U08</t>
  </si>
  <si>
    <t>OZE1_U12</t>
  </si>
  <si>
    <t>OZE1_U11</t>
  </si>
  <si>
    <t>OZE1_K06</t>
  </si>
  <si>
    <t>TZ, TS</t>
  </si>
  <si>
    <t>Dyscyplina - inżynieria mechaniczna (TZ), w dziedzinie nauki inżynieryjno-techniczne</t>
  </si>
  <si>
    <t>Dyscyplina - inżynieria środowiska, górnictwo i energetyka (TS), w dziedzinie nauki inżynieryjno-techniczne</t>
  </si>
  <si>
    <t>NI</t>
  </si>
  <si>
    <t xml:space="preserve">Stateczność podłużna i poprzeczna oraz sterowność agregatów i pojazdów, charakterystyki użytkowe silnika oraz bilans energetyczny agregatu ciągnikowego, kołowe mechanizmy jezdne w gospodarce komunalnej i leśnictwie, normalizacja i eksploatacyjna ocena TUZ; badania atestacyjne pojazdów wg OECD, podstawy systemów telematycznych oraz bezpieczeństwo w czasie eksploatacji. </t>
  </si>
  <si>
    <t>Zagadnienia z zakresu: miejsce i rola obsługi technicznej w procesach eksploatacji maszyn, specyfika obsługi technicznej maszyn w OZEiGO, procesy fizycznego starzenia maszyn, smarowanie, procesy obsługi technicznej maszyn i urządzeń, mycie i czyszczenie podczas naprawy maszyn, zasady demontażu ciągników i maszyn w procesie ich naprawy, procesy regeneracji części maszyn, zasady przechowywania maszyn i urządzeń , ochrona środowiska w obsłudze technicznej maszyn, zagadnienia diagnostyki w procesie eksploatacji maszyn i urządzeń.</t>
  </si>
  <si>
    <t>Odnwialne żródła energii i gospodarka odpadami</t>
  </si>
  <si>
    <t>Katedra Eksploatacji Maszyn, Ergonomii i Procesów Produkcyjnych /                                Katedra Inżynierii Bioprocesów i Automatyzacji					      Wydział Inzynierii Produkcji i Enegetyki</t>
  </si>
  <si>
    <t>Maria Walczykova, Paweł Kiełbasa, Mirosław Zagórda 2016 Pozyskanie i wykorzystanie informacji w rolnictwie precyzyjnym Polskie Towarzystwo Inżynierii Rolniczej, Kraków.
Paweł Kiełbasa 2011 Zintegrowana metoda oceny nakładów energetycznych na uprawę podstawowa w aspekcie mozaikowatości gleby Inżynieria Rolnicza, Kraków.
Kuczewski J., Majewski Z. 1999 Eksploatacja maszyn rolniczych WSiP, Warszawa</t>
  </si>
  <si>
    <t xml:space="preserve">Paweł Kiełbasa, Tadeusz Juliszewski, Justyna Pawłowicz, Tomasz Dróżdż, Mirosława Zagórda, Stanisław Sęk. 2016. Ergonomiczna analiza wybranych stanowisk pracy kierowców samochodów ciężarowych. Autobusy-eksploatacja i testy, nr 12, s. 1030-1037.
Paweł Kiełbasa, Tadeusz Juliszewski, Łukasz Smółka, Anna Zięba. 2017. Ergonomiczna ocena środowiska drganiowego istotnego z puntu widzenia komfortu pracownika i organizacji pracy wybranego procesu produkcyjno-naprawczego. Autobusy-bezpieczeństwo i ekologia, nr 6, s. 242-246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</si>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</sst>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topLeftCell="A55" zoomScale="120" zoomScaleNormal="120" workbookViewId="0">
      <selection activeCell="H75" sqref="H75"/>
    </sheetView>
  </sheetViews>
  <sheetFormatPr defaultColWidth="8.85546875" defaultRowHeight="12.75"/>
  <cols>
    <col min="1" max="1" width="10.85546875" style="11" customWidth="1"/>
    <col min="2" max="5" width="9.7109375" style="11" customWidth="1"/>
    <col min="6" max="6" width="9.28515625" style="11" customWidth="1"/>
    <col min="7" max="7" width="8.7109375" style="11" customWidth="1"/>
    <col min="8" max="8" width="11.5703125" style="11" customWidth="1"/>
    <col min="9" max="9" width="8.7109375" style="11" customWidth="1"/>
    <col min="10" max="10" width="2.7109375" style="11" customWidth="1"/>
    <col min="11" max="16384" width="8.85546875" style="11"/>
  </cols>
  <sheetData>
    <row r="1" spans="1:9">
      <c r="A1" s="1" t="s">
        <v>0</v>
      </c>
    </row>
    <row r="2" spans="1:9">
      <c r="A2" s="63" t="s">
        <v>49</v>
      </c>
      <c r="B2" s="63"/>
      <c r="C2" s="63"/>
      <c r="D2" s="63"/>
      <c r="E2" s="63"/>
      <c r="F2" s="63"/>
      <c r="G2" s="63"/>
      <c r="H2" s="63"/>
      <c r="I2" s="63"/>
    </row>
    <row r="3" spans="1:9">
      <c r="A3" s="61" t="s">
        <v>1</v>
      </c>
      <c r="B3" s="60"/>
      <c r="C3" s="60"/>
      <c r="D3" s="58">
        <v>6</v>
      </c>
      <c r="E3" s="59"/>
      <c r="F3" s="59"/>
      <c r="G3" s="59"/>
      <c r="H3" s="59"/>
      <c r="I3" s="59"/>
    </row>
    <row r="4" spans="1:9">
      <c r="A4" s="61" t="s">
        <v>2</v>
      </c>
      <c r="B4" s="60"/>
      <c r="C4" s="60"/>
      <c r="D4" s="60" t="s">
        <v>94</v>
      </c>
      <c r="E4" s="60"/>
      <c r="F4" s="60"/>
      <c r="G4" s="60"/>
      <c r="H4" s="60"/>
      <c r="I4" s="58"/>
    </row>
    <row r="5" spans="1:9">
      <c r="A5" s="61" t="s">
        <v>3</v>
      </c>
      <c r="B5" s="60"/>
      <c r="C5" s="60"/>
      <c r="D5" s="60" t="s">
        <v>46</v>
      </c>
      <c r="E5" s="60"/>
      <c r="F5" s="60"/>
      <c r="G5" s="60"/>
      <c r="H5" s="60"/>
      <c r="I5" s="58"/>
    </row>
    <row r="6" spans="1:9" ht="15" customHeight="1">
      <c r="A6" s="61" t="s">
        <v>4</v>
      </c>
      <c r="B6" s="60"/>
      <c r="C6" s="60"/>
      <c r="D6" s="52" t="s">
        <v>76</v>
      </c>
      <c r="E6" s="52"/>
      <c r="F6" s="52"/>
      <c r="G6" s="52"/>
      <c r="H6" s="52"/>
      <c r="I6" s="43"/>
    </row>
    <row r="8" spans="1:9">
      <c r="A8" s="64" t="s">
        <v>44</v>
      </c>
      <c r="B8" s="64"/>
      <c r="C8" s="64"/>
      <c r="D8" s="64"/>
      <c r="E8" s="64"/>
      <c r="F8" s="64"/>
      <c r="G8" s="64"/>
      <c r="H8" s="64"/>
      <c r="I8" s="64"/>
    </row>
    <row r="9" spans="1:9">
      <c r="A9" s="62" t="s">
        <v>90</v>
      </c>
      <c r="B9" s="62"/>
      <c r="C9" s="62"/>
      <c r="D9" s="62"/>
      <c r="E9" s="62"/>
      <c r="F9" s="62"/>
      <c r="G9" s="62"/>
      <c r="H9" s="62"/>
      <c r="I9" s="62"/>
    </row>
    <row r="10" spans="1:9">
      <c r="A10" s="61" t="s">
        <v>5</v>
      </c>
      <c r="B10" s="60"/>
      <c r="C10" s="60"/>
      <c r="D10" s="60"/>
      <c r="E10" s="60"/>
      <c r="F10" s="60" t="s">
        <v>43</v>
      </c>
      <c r="G10" s="60"/>
      <c r="H10" s="60"/>
      <c r="I10" s="58"/>
    </row>
    <row r="11" spans="1:9">
      <c r="A11" s="61" t="s">
        <v>6</v>
      </c>
      <c r="B11" s="60"/>
      <c r="C11" s="60"/>
      <c r="D11" s="60"/>
      <c r="E11" s="60"/>
      <c r="F11" s="60" t="s">
        <v>87</v>
      </c>
      <c r="G11" s="60"/>
      <c r="H11" s="60"/>
      <c r="I11" s="58"/>
    </row>
    <row r="12" spans="1:9">
      <c r="A12" s="61" t="s">
        <v>7</v>
      </c>
      <c r="B12" s="60"/>
      <c r="C12" s="60"/>
      <c r="D12" s="60"/>
      <c r="E12" s="60"/>
      <c r="F12" s="60">
        <v>6</v>
      </c>
      <c r="G12" s="60"/>
      <c r="H12" s="60"/>
      <c r="I12" s="58"/>
    </row>
    <row r="13" spans="1:9">
      <c r="A13" s="61" t="s">
        <v>8</v>
      </c>
      <c r="B13" s="60"/>
      <c r="C13" s="60"/>
      <c r="D13" s="60"/>
      <c r="E13" s="60"/>
      <c r="F13" s="60" t="s">
        <v>47</v>
      </c>
      <c r="G13" s="60"/>
      <c r="H13" s="60"/>
      <c r="I13" s="58"/>
    </row>
    <row r="15" spans="1:9">
      <c r="A15" s="62" t="s">
        <v>9</v>
      </c>
      <c r="B15" s="62"/>
      <c r="C15" s="62"/>
      <c r="D15" s="62"/>
      <c r="E15" s="62"/>
      <c r="F15" s="62"/>
      <c r="G15" s="62"/>
      <c r="H15" s="62"/>
      <c r="I15" s="62"/>
    </row>
    <row r="16" spans="1:9" ht="37.5" customHeight="1">
      <c r="A16" s="44" t="s">
        <v>10</v>
      </c>
      <c r="B16" s="44"/>
      <c r="C16" s="43" t="s">
        <v>91</v>
      </c>
      <c r="D16" s="44"/>
      <c r="E16" s="44"/>
      <c r="F16" s="44"/>
      <c r="G16" s="44"/>
      <c r="H16" s="44"/>
      <c r="I16" s="44"/>
    </row>
    <row r="18" spans="1:12">
      <c r="A18" s="57" t="s">
        <v>11</v>
      </c>
      <c r="B18" s="57"/>
      <c r="C18" s="57"/>
      <c r="D18" s="57"/>
    </row>
    <row r="19" spans="1:12">
      <c r="A19" s="40" t="s">
        <v>12</v>
      </c>
      <c r="B19" s="41" t="s">
        <v>13</v>
      </c>
      <c r="C19" s="41"/>
      <c r="D19" s="41"/>
      <c r="E19" s="41"/>
      <c r="F19" s="41"/>
      <c r="G19" s="41"/>
      <c r="H19" s="41" t="s">
        <v>14</v>
      </c>
      <c r="I19" s="42"/>
    </row>
    <row r="20" spans="1:12" ht="25.5">
      <c r="A20" s="40"/>
      <c r="B20" s="41"/>
      <c r="C20" s="41"/>
      <c r="D20" s="41"/>
      <c r="E20" s="41"/>
      <c r="F20" s="41"/>
      <c r="G20" s="41"/>
      <c r="H20" s="19" t="s">
        <v>41</v>
      </c>
      <c r="I20" s="22" t="s">
        <v>15</v>
      </c>
    </row>
    <row r="21" spans="1:12" s="5" customFormat="1" ht="17.649999999999999" customHeight="1">
      <c r="A21" s="48" t="s">
        <v>16</v>
      </c>
      <c r="B21" s="49"/>
      <c r="C21" s="49"/>
      <c r="D21" s="49"/>
      <c r="E21" s="49"/>
      <c r="F21" s="49"/>
      <c r="G21" s="49"/>
      <c r="H21" s="49"/>
      <c r="I21" s="50"/>
    </row>
    <row r="22" spans="1:12" s="5" customFormat="1" ht="24" customHeight="1">
      <c r="A22" s="21" t="s">
        <v>50</v>
      </c>
      <c r="B22" s="46" t="s">
        <v>59</v>
      </c>
      <c r="C22" s="47"/>
      <c r="D22" s="47"/>
      <c r="E22" s="47"/>
      <c r="F22" s="47"/>
      <c r="G22" s="31"/>
      <c r="H22" s="12" t="s">
        <v>77</v>
      </c>
      <c r="I22" s="12" t="s">
        <v>84</v>
      </c>
    </row>
    <row r="23" spans="1:12" s="5" customFormat="1" ht="26.25" customHeight="1">
      <c r="A23" s="21" t="s">
        <v>51</v>
      </c>
      <c r="B23" s="46" t="s">
        <v>57</v>
      </c>
      <c r="C23" s="47"/>
      <c r="D23" s="47"/>
      <c r="E23" s="47"/>
      <c r="F23" s="47"/>
      <c r="G23" s="31"/>
      <c r="H23" s="13" t="s">
        <v>78</v>
      </c>
      <c r="I23" s="12" t="s">
        <v>84</v>
      </c>
    </row>
    <row r="24" spans="1:12" ht="28.5" customHeight="1">
      <c r="A24" s="21" t="s">
        <v>52</v>
      </c>
      <c r="B24" s="51" t="s">
        <v>58</v>
      </c>
      <c r="C24" s="51"/>
      <c r="D24" s="51"/>
      <c r="E24" s="51"/>
      <c r="F24" s="51"/>
      <c r="G24" s="51"/>
      <c r="H24" s="12" t="s">
        <v>79</v>
      </c>
      <c r="I24" s="12" t="s">
        <v>45</v>
      </c>
      <c r="L24" s="14"/>
    </row>
    <row r="25" spans="1:12" s="5" customFormat="1" ht="17.649999999999999" customHeight="1">
      <c r="A25" s="48" t="s">
        <v>18</v>
      </c>
      <c r="B25" s="49"/>
      <c r="C25" s="49"/>
      <c r="D25" s="49"/>
      <c r="E25" s="49"/>
      <c r="F25" s="49"/>
      <c r="G25" s="49"/>
      <c r="H25" s="49"/>
      <c r="I25" s="50"/>
    </row>
    <row r="26" spans="1:12" ht="29.25" customHeight="1">
      <c r="A26" s="21" t="s">
        <v>53</v>
      </c>
      <c r="B26" s="32" t="s">
        <v>60</v>
      </c>
      <c r="C26" s="32"/>
      <c r="D26" s="32"/>
      <c r="E26" s="32"/>
      <c r="F26" s="32"/>
      <c r="G26" s="32"/>
      <c r="H26" s="12" t="s">
        <v>80</v>
      </c>
      <c r="I26" s="12" t="s">
        <v>45</v>
      </c>
    </row>
    <row r="27" spans="1:12" ht="29.25" customHeight="1">
      <c r="A27" s="21" t="s">
        <v>54</v>
      </c>
      <c r="B27" s="43" t="s">
        <v>61</v>
      </c>
      <c r="C27" s="44"/>
      <c r="D27" s="44"/>
      <c r="E27" s="44"/>
      <c r="F27" s="44"/>
      <c r="G27" s="45"/>
      <c r="H27" s="12" t="s">
        <v>81</v>
      </c>
      <c r="I27" s="12" t="s">
        <v>84</v>
      </c>
    </row>
    <row r="28" spans="1:12" ht="39.75" customHeight="1">
      <c r="A28" s="21" t="s">
        <v>55</v>
      </c>
      <c r="B28" s="46" t="s">
        <v>62</v>
      </c>
      <c r="C28" s="47"/>
      <c r="D28" s="47"/>
      <c r="E28" s="47"/>
      <c r="F28" s="47"/>
      <c r="G28" s="31"/>
      <c r="H28" s="12" t="s">
        <v>82</v>
      </c>
      <c r="I28" s="12" t="s">
        <v>45</v>
      </c>
    </row>
    <row r="29" spans="1:12" s="5" customFormat="1" ht="17.649999999999999" customHeight="1">
      <c r="A29" s="48" t="s">
        <v>19</v>
      </c>
      <c r="B29" s="49"/>
      <c r="C29" s="49"/>
      <c r="D29" s="49"/>
      <c r="E29" s="49"/>
      <c r="F29" s="49"/>
      <c r="G29" s="49"/>
      <c r="H29" s="49"/>
      <c r="I29" s="50"/>
    </row>
    <row r="30" spans="1:12" ht="24.75" customHeight="1">
      <c r="A30" s="21" t="s">
        <v>56</v>
      </c>
      <c r="B30" s="52" t="s">
        <v>63</v>
      </c>
      <c r="C30" s="52"/>
      <c r="D30" s="52"/>
      <c r="E30" s="52"/>
      <c r="F30" s="52"/>
      <c r="G30" s="52"/>
      <c r="H30" s="16" t="s">
        <v>83</v>
      </c>
      <c r="I30" s="12" t="s">
        <v>45</v>
      </c>
    </row>
    <row r="32" spans="1:12">
      <c r="A32" s="1" t="s">
        <v>20</v>
      </c>
    </row>
    <row r="33" spans="1:9" s="5" customFormat="1" ht="17.649999999999999" customHeight="1">
      <c r="A33" s="33" t="s">
        <v>21</v>
      </c>
      <c r="B33" s="33"/>
      <c r="C33" s="33"/>
      <c r="D33" s="33"/>
      <c r="E33" s="33"/>
      <c r="F33" s="33"/>
      <c r="G33" s="33"/>
      <c r="H33" s="6">
        <v>21</v>
      </c>
      <c r="I33" s="18" t="s">
        <v>22</v>
      </c>
    </row>
    <row r="34" spans="1:9" ht="54.75" customHeight="1">
      <c r="A34" s="34" t="s">
        <v>23</v>
      </c>
      <c r="B34" s="53" t="s">
        <v>88</v>
      </c>
      <c r="C34" s="53"/>
      <c r="D34" s="53"/>
      <c r="E34" s="53"/>
      <c r="F34" s="53"/>
      <c r="G34" s="53"/>
      <c r="H34" s="53"/>
      <c r="I34" s="54"/>
    </row>
    <row r="35" spans="1:9" ht="78.75" customHeight="1">
      <c r="A35" s="35"/>
      <c r="B35" s="55" t="s">
        <v>89</v>
      </c>
      <c r="C35" s="56"/>
      <c r="D35" s="56"/>
      <c r="E35" s="56"/>
      <c r="F35" s="56"/>
      <c r="G35" s="56"/>
      <c r="H35" s="56"/>
      <c r="I35" s="56"/>
    </row>
    <row r="36" spans="1:9">
      <c r="A36" s="28" t="s">
        <v>24</v>
      </c>
      <c r="B36" s="29"/>
      <c r="C36" s="29"/>
      <c r="D36" s="29" t="s">
        <v>64</v>
      </c>
      <c r="E36" s="29"/>
      <c r="F36" s="29"/>
      <c r="G36" s="29"/>
      <c r="H36" s="29"/>
      <c r="I36" s="30"/>
    </row>
    <row r="37" spans="1:9" ht="30.75" customHeight="1">
      <c r="A37" s="31" t="s">
        <v>25</v>
      </c>
      <c r="B37" s="32"/>
      <c r="C37" s="32"/>
      <c r="D37" s="29" t="s">
        <v>65</v>
      </c>
      <c r="E37" s="29"/>
      <c r="F37" s="29"/>
      <c r="G37" s="29"/>
      <c r="H37" s="29"/>
      <c r="I37" s="30"/>
    </row>
    <row r="38" spans="1:9">
      <c r="A38" s="33" t="s">
        <v>66</v>
      </c>
      <c r="B38" s="33"/>
      <c r="C38" s="33"/>
      <c r="D38" s="33"/>
      <c r="E38" s="33"/>
      <c r="F38" s="33"/>
      <c r="G38" s="33"/>
      <c r="H38" s="6">
        <v>9</v>
      </c>
      <c r="I38" s="18" t="s">
        <v>22</v>
      </c>
    </row>
    <row r="39" spans="1:9" ht="30" customHeight="1">
      <c r="A39" s="34" t="s">
        <v>23</v>
      </c>
      <c r="B39" s="36" t="s">
        <v>67</v>
      </c>
      <c r="C39" s="37"/>
      <c r="D39" s="37"/>
      <c r="E39" s="37"/>
      <c r="F39" s="37"/>
      <c r="G39" s="37"/>
      <c r="H39" s="37"/>
      <c r="I39" s="37"/>
    </row>
    <row r="40" spans="1:9" ht="24.75" customHeight="1">
      <c r="A40" s="35"/>
      <c r="B40" s="38" t="s">
        <v>68</v>
      </c>
      <c r="C40" s="39"/>
      <c r="D40" s="39"/>
      <c r="E40" s="39"/>
      <c r="F40" s="39"/>
      <c r="G40" s="39"/>
      <c r="H40" s="39"/>
      <c r="I40" s="39"/>
    </row>
    <row r="41" spans="1:9" ht="17.649999999999999" customHeight="1">
      <c r="A41" s="28" t="s">
        <v>24</v>
      </c>
      <c r="B41" s="29"/>
      <c r="C41" s="29"/>
      <c r="D41" s="29" t="s">
        <v>70</v>
      </c>
      <c r="E41" s="29"/>
      <c r="F41" s="29"/>
      <c r="G41" s="29"/>
      <c r="H41" s="29"/>
      <c r="I41" s="30"/>
    </row>
    <row r="42" spans="1:9" ht="33" customHeight="1">
      <c r="A42" s="31" t="s">
        <v>25</v>
      </c>
      <c r="B42" s="32"/>
      <c r="C42" s="32"/>
      <c r="D42" s="29" t="s">
        <v>69</v>
      </c>
      <c r="E42" s="29"/>
      <c r="F42" s="29"/>
      <c r="G42" s="29"/>
      <c r="H42" s="29"/>
      <c r="I42" s="30"/>
    </row>
    <row r="43" spans="1:9">
      <c r="A43" s="33" t="s">
        <v>48</v>
      </c>
      <c r="B43" s="33"/>
      <c r="C43" s="33"/>
      <c r="D43" s="33"/>
      <c r="E43" s="33"/>
      <c r="F43" s="33"/>
      <c r="G43" s="33"/>
      <c r="H43" s="6">
        <v>8</v>
      </c>
      <c r="I43" s="18" t="s">
        <v>22</v>
      </c>
    </row>
    <row r="44" spans="1:9" ht="25.5" customHeight="1">
      <c r="A44" s="20" t="s">
        <v>23</v>
      </c>
      <c r="B44" s="36" t="s">
        <v>71</v>
      </c>
      <c r="C44" s="37"/>
      <c r="D44" s="37"/>
      <c r="E44" s="37"/>
      <c r="F44" s="37"/>
      <c r="G44" s="37"/>
      <c r="H44" s="37"/>
      <c r="I44" s="37"/>
    </row>
    <row r="45" spans="1:9" ht="17.649999999999999" customHeight="1">
      <c r="A45" s="28" t="s">
        <v>24</v>
      </c>
      <c r="B45" s="29"/>
      <c r="C45" s="29"/>
      <c r="D45" s="29" t="s">
        <v>70</v>
      </c>
      <c r="E45" s="29"/>
      <c r="F45" s="29"/>
      <c r="G45" s="29"/>
      <c r="H45" s="29"/>
      <c r="I45" s="30"/>
    </row>
    <row r="46" spans="1:9" ht="33" customHeight="1">
      <c r="A46" s="31" t="s">
        <v>25</v>
      </c>
      <c r="B46" s="32"/>
      <c r="C46" s="32"/>
      <c r="D46" s="29" t="s">
        <v>72</v>
      </c>
      <c r="E46" s="29"/>
      <c r="F46" s="29"/>
      <c r="G46" s="29"/>
      <c r="H46" s="29"/>
      <c r="I46" s="30"/>
    </row>
    <row r="47" spans="1:9">
      <c r="A47" s="33" t="s">
        <v>73</v>
      </c>
      <c r="B47" s="33"/>
      <c r="C47" s="33"/>
      <c r="D47" s="33"/>
      <c r="E47" s="33"/>
      <c r="F47" s="33"/>
      <c r="G47" s="33"/>
      <c r="H47" s="6">
        <v>7</v>
      </c>
      <c r="I47" s="18" t="s">
        <v>22</v>
      </c>
    </row>
    <row r="48" spans="1:9" ht="41.25" customHeight="1">
      <c r="A48" s="20" t="s">
        <v>23</v>
      </c>
      <c r="B48" s="36" t="s">
        <v>74</v>
      </c>
      <c r="C48" s="37"/>
      <c r="D48" s="37"/>
      <c r="E48" s="37"/>
      <c r="F48" s="37"/>
      <c r="G48" s="37"/>
      <c r="H48" s="37"/>
      <c r="I48" s="37"/>
    </row>
    <row r="49" spans="1:9" ht="17.649999999999999" customHeight="1">
      <c r="A49" s="28" t="s">
        <v>24</v>
      </c>
      <c r="B49" s="29"/>
      <c r="C49" s="29"/>
      <c r="D49" s="29" t="s">
        <v>70</v>
      </c>
      <c r="E49" s="29"/>
      <c r="F49" s="29"/>
      <c r="G49" s="29"/>
      <c r="H49" s="29"/>
      <c r="I49" s="30"/>
    </row>
    <row r="50" spans="1:9" ht="33" customHeight="1">
      <c r="A50" s="31" t="s">
        <v>25</v>
      </c>
      <c r="B50" s="32"/>
      <c r="C50" s="32"/>
      <c r="D50" s="29" t="s">
        <v>75</v>
      </c>
      <c r="E50" s="29"/>
      <c r="F50" s="29"/>
      <c r="G50" s="29"/>
      <c r="H50" s="29"/>
      <c r="I50" s="30"/>
    </row>
    <row r="51" spans="1:9" ht="17.649999999999999" customHeight="1"/>
    <row r="52" spans="1:9" ht="17.649999999999999" customHeight="1">
      <c r="A52" s="1" t="s">
        <v>26</v>
      </c>
    </row>
    <row r="53" spans="1:9" ht="67.5" customHeight="1">
      <c r="A53" s="28" t="s">
        <v>27</v>
      </c>
      <c r="B53" s="29"/>
      <c r="C53" s="52" t="s">
        <v>92</v>
      </c>
      <c r="D53" s="52"/>
      <c r="E53" s="52"/>
      <c r="F53" s="52"/>
      <c r="G53" s="52"/>
      <c r="H53" s="52"/>
      <c r="I53" s="43"/>
    </row>
    <row r="54" spans="1:9" ht="177.75" customHeight="1">
      <c r="A54" s="28" t="s">
        <v>28</v>
      </c>
      <c r="B54" s="29"/>
      <c r="C54" s="52" t="s">
        <v>93</v>
      </c>
      <c r="D54" s="52"/>
      <c r="E54" s="52"/>
      <c r="F54" s="52"/>
      <c r="G54" s="52"/>
      <c r="H54" s="52"/>
      <c r="I54" s="43"/>
    </row>
    <row r="56" spans="1:9">
      <c r="A56" s="5" t="s">
        <v>29</v>
      </c>
      <c r="B56" s="5"/>
      <c r="C56" s="5"/>
      <c r="D56" s="5"/>
      <c r="E56" s="5"/>
      <c r="F56" s="5"/>
      <c r="G56" s="5"/>
    </row>
    <row r="57" spans="1:9" ht="15">
      <c r="A57" s="65" t="s">
        <v>85</v>
      </c>
      <c r="B57" s="65"/>
      <c r="C57" s="65"/>
      <c r="D57" s="65"/>
      <c r="E57" s="65"/>
      <c r="F57" s="65"/>
      <c r="G57" s="65"/>
      <c r="H57" s="10">
        <v>4</v>
      </c>
      <c r="I57" s="8" t="s">
        <v>30</v>
      </c>
    </row>
    <row r="58" spans="1:9" ht="15">
      <c r="A58" s="65" t="s">
        <v>86</v>
      </c>
      <c r="B58" s="65"/>
      <c r="C58" s="65"/>
      <c r="D58" s="65"/>
      <c r="E58" s="65"/>
      <c r="F58" s="65"/>
      <c r="G58" s="65"/>
      <c r="H58" s="10">
        <v>2</v>
      </c>
      <c r="I58" s="8" t="s">
        <v>30</v>
      </c>
    </row>
    <row r="59" spans="1:9">
      <c r="A59" s="25"/>
      <c r="B59" s="25"/>
      <c r="C59" s="25"/>
      <c r="D59" s="25"/>
      <c r="E59" s="25"/>
      <c r="F59" s="25"/>
      <c r="G59" s="25"/>
      <c r="H59" s="26"/>
      <c r="I59" s="27"/>
    </row>
    <row r="60" spans="1:9">
      <c r="A60" s="66" t="s">
        <v>31</v>
      </c>
      <c r="B60" s="66"/>
      <c r="C60" s="66"/>
      <c r="D60" s="66"/>
      <c r="E60" s="66"/>
      <c r="F60" s="66"/>
      <c r="G60" s="66"/>
      <c r="H60" s="23"/>
      <c r="I60" s="24"/>
    </row>
    <row r="61" spans="1:9" ht="15">
      <c r="A61" s="44" t="s">
        <v>32</v>
      </c>
      <c r="B61" s="44"/>
      <c r="C61" s="44"/>
      <c r="D61" s="44"/>
      <c r="E61" s="44"/>
      <c r="F61" s="7">
        <f>SUM(F62:F67)</f>
        <v>60</v>
      </c>
      <c r="G61" s="7" t="s">
        <v>22</v>
      </c>
      <c r="H61" s="9">
        <v>2.4</v>
      </c>
      <c r="I61" s="8" t="s">
        <v>30</v>
      </c>
    </row>
    <row r="62" spans="1:9">
      <c r="A62" s="2" t="s">
        <v>33</v>
      </c>
      <c r="B62" s="59" t="s">
        <v>34</v>
      </c>
      <c r="C62" s="59"/>
      <c r="D62" s="59"/>
      <c r="E62" s="59"/>
      <c r="F62" s="7">
        <v>21</v>
      </c>
      <c r="G62" s="7" t="s">
        <v>22</v>
      </c>
      <c r="H62" s="4"/>
      <c r="I62" s="3"/>
    </row>
    <row r="63" spans="1:9">
      <c r="B63" s="59" t="s">
        <v>35</v>
      </c>
      <c r="C63" s="59"/>
      <c r="D63" s="59"/>
      <c r="E63" s="59"/>
      <c r="F63" s="7">
        <v>24</v>
      </c>
      <c r="G63" s="7" t="s">
        <v>22</v>
      </c>
      <c r="H63" s="14"/>
      <c r="I63" s="15"/>
    </row>
    <row r="64" spans="1:9">
      <c r="B64" s="59" t="s">
        <v>36</v>
      </c>
      <c r="C64" s="59"/>
      <c r="D64" s="59"/>
      <c r="E64" s="59"/>
      <c r="F64" s="7">
        <v>13</v>
      </c>
      <c r="G64" s="7" t="s">
        <v>22</v>
      </c>
      <c r="H64" s="14"/>
      <c r="I64" s="15"/>
    </row>
    <row r="65" spans="1:9">
      <c r="B65" s="59" t="s">
        <v>37</v>
      </c>
      <c r="C65" s="59"/>
      <c r="D65" s="59"/>
      <c r="E65" s="59"/>
      <c r="F65" s="7" t="s">
        <v>17</v>
      </c>
      <c r="G65" s="7" t="s">
        <v>22</v>
      </c>
      <c r="H65" s="14"/>
      <c r="I65" s="15"/>
    </row>
    <row r="66" spans="1:9">
      <c r="B66" s="59" t="s">
        <v>38</v>
      </c>
      <c r="C66" s="59"/>
      <c r="D66" s="59"/>
      <c r="E66" s="59"/>
      <c r="F66" s="7" t="s">
        <v>17</v>
      </c>
      <c r="G66" s="7" t="s">
        <v>22</v>
      </c>
      <c r="H66" s="14"/>
      <c r="I66" s="15"/>
    </row>
    <row r="67" spans="1:9">
      <c r="B67" s="59" t="s">
        <v>42</v>
      </c>
      <c r="C67" s="59"/>
      <c r="D67" s="59"/>
      <c r="E67" s="59"/>
      <c r="F67" s="7">
        <v>2</v>
      </c>
      <c r="G67" s="7" t="s">
        <v>22</v>
      </c>
      <c r="H67" s="4"/>
      <c r="I67" s="3"/>
    </row>
    <row r="68" spans="1:9" ht="21" customHeight="1">
      <c r="A68" s="44" t="s">
        <v>39</v>
      </c>
      <c r="B68" s="44"/>
      <c r="C68" s="44"/>
      <c r="D68" s="44"/>
      <c r="E68" s="44"/>
      <c r="F68" s="7">
        <v>0</v>
      </c>
      <c r="G68" s="7" t="s">
        <v>22</v>
      </c>
      <c r="H68" s="17" t="s">
        <v>17</v>
      </c>
      <c r="I68" s="8" t="s">
        <v>30</v>
      </c>
    </row>
    <row r="69" spans="1:9" ht="15">
      <c r="A69" s="59" t="s">
        <v>40</v>
      </c>
      <c r="B69" s="59"/>
      <c r="C69" s="59"/>
      <c r="D69" s="59"/>
      <c r="E69" s="59"/>
      <c r="F69" s="7">
        <v>90</v>
      </c>
      <c r="G69" s="7" t="s">
        <v>22</v>
      </c>
      <c r="H69" s="7">
        <f>F69/25</f>
        <v>3.6</v>
      </c>
      <c r="I69" s="8" t="s">
        <v>30</v>
      </c>
    </row>
  </sheetData>
  <mergeCells count="80">
    <mergeCell ref="A58:G58"/>
    <mergeCell ref="A47:G47"/>
    <mergeCell ref="B48:I48"/>
    <mergeCell ref="A57:G57"/>
    <mergeCell ref="A69:E69"/>
    <mergeCell ref="A60:G60"/>
    <mergeCell ref="A61:E61"/>
    <mergeCell ref="B62:E62"/>
    <mergeCell ref="B63:E63"/>
    <mergeCell ref="B64:E64"/>
    <mergeCell ref="B65:E65"/>
    <mergeCell ref="B66:E66"/>
    <mergeCell ref="B67:E67"/>
    <mergeCell ref="A68:E68"/>
    <mergeCell ref="A54:B54"/>
    <mergeCell ref="C54:I54"/>
    <mergeCell ref="A49:C49"/>
    <mergeCell ref="D49:I49"/>
    <mergeCell ref="A50:C50"/>
    <mergeCell ref="D50:I50"/>
    <mergeCell ref="A53:B53"/>
    <mergeCell ref="C53:I53"/>
    <mergeCell ref="A37:C37"/>
    <mergeCell ref="D37:I37"/>
    <mergeCell ref="A2:I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36:C36"/>
    <mergeCell ref="D36:I36"/>
    <mergeCell ref="B26:G26"/>
    <mergeCell ref="B30:G30"/>
    <mergeCell ref="A34:A35"/>
    <mergeCell ref="B34:I34"/>
    <mergeCell ref="A29:I29"/>
    <mergeCell ref="B35:I35"/>
    <mergeCell ref="B28:G28"/>
    <mergeCell ref="A19:A20"/>
    <mergeCell ref="H19:I19"/>
    <mergeCell ref="B27:G27"/>
    <mergeCell ref="B22:G22"/>
    <mergeCell ref="B23:G23"/>
    <mergeCell ref="A25:I25"/>
    <mergeCell ref="B24:G24"/>
    <mergeCell ref="A45:C45"/>
    <mergeCell ref="D45:I45"/>
    <mergeCell ref="A46:C46"/>
    <mergeCell ref="D46:I46"/>
    <mergeCell ref="A38:G38"/>
    <mergeCell ref="A39:A40"/>
    <mergeCell ref="B39:I39"/>
    <mergeCell ref="B40:I40"/>
    <mergeCell ref="A41:C41"/>
    <mergeCell ref="D41:I41"/>
    <mergeCell ref="A42:C42"/>
    <mergeCell ref="D42:I42"/>
    <mergeCell ref="A43:G43"/>
    <mergeCell ref="B44:I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2019-09-21T08:47:52Z</dcterms:modified>
</cp:coreProperties>
</file>