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415" yWindow="294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2" i="1"/>
  <c r="F84" l="1"/>
</calcChain>
</file>

<file path=xl/sharedStrings.xml><?xml version="1.0" encoding="utf-8"?>
<sst xmlns="http://schemas.openxmlformats.org/spreadsheetml/2006/main" count="149" uniqueCount="122">
  <si>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</si>
  <si>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</si>
  <si>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</si>
  <si>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</si>
  <si>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</si>
  <si>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</si>
  <si>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</si>
  <si>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</si>
  <si>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</si>
  <si>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</si>
  <si>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</si>
  <si>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</si>
  <si>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</si>
  <si>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</si>
  <si>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</si>
  <si>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</si>
  <si>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</si>
  <si>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</si>
  <si>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</si>
  <si>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</si>
  <si>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</si>
  <si>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</si>
  <si>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</si>
  <si>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</si>
  <si>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</si>
  <si>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</si>
  <si>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</si>
  <si>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</si>
  <si>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</si>
  <si>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</si>
  <si>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</si>
  <si>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</si>
  <si>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</si>
  <si>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</si>
  <si>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</si>
  <si>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</si>
  <si>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</si>
  <si>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</si>
  <si>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</si>
  <si>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</si>
  <si>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</si>
  <si>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</si>
  <si>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</si>
  <si>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</si>
  <si>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</si>
  <si>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 xml:space="preserve">Urządzenia energetyki konwencjonalnej i niekonwencjonalnej </t>
  </si>
  <si>
    <t>egzamin</t>
  </si>
  <si>
    <t>polski</t>
  </si>
  <si>
    <t>UEK_W1</t>
  </si>
  <si>
    <t>UEK_W2</t>
  </si>
  <si>
    <t>UEK_W3</t>
  </si>
  <si>
    <t>prawa fizyki niezbędne do zrozumienia zjawisk i procesów występujących w biosferze</t>
  </si>
  <si>
    <t>znaczenie cyklu życia urządzeń, obiektów i systemów technicznych</t>
  </si>
  <si>
    <t>UEK _U1</t>
  </si>
  <si>
    <t>UEK _U2</t>
  </si>
  <si>
    <t>UEK _U3</t>
  </si>
  <si>
    <t>ocenić działanie elementów układu mechanicznego oraz przeprowadzić prosty eksperyment diagnostyczny pozwalający na ocenę prawidłowości działania układu</t>
  </si>
  <si>
    <t>identyfikowania oraz rozstrzygania dylematów w obszarze kierunku studiów</t>
  </si>
  <si>
    <t>UEK _K1</t>
  </si>
  <si>
    <t>UEK _K2</t>
  </si>
  <si>
    <t>UEK_W1, UEK_W2, UEK_W3, UEK _K1, UEK _K2</t>
  </si>
  <si>
    <t>Egzamin - 50%</t>
  </si>
  <si>
    <t>Ćwiczenia audytoryjne</t>
  </si>
  <si>
    <t>UEK _U1, UEK _U2, UEK _U3, UEK _K2</t>
  </si>
  <si>
    <t>Zaliczenie 25%</t>
  </si>
  <si>
    <t>Ćwiczenia  laboratoryjne</t>
  </si>
  <si>
    <t>UEK _U1, UEK _U2, UEK _U3, UEK _K1</t>
  </si>
  <si>
    <t>Zaliczenie 25%;</t>
  </si>
  <si>
    <t xml:space="preserve">podstawowe zasady eksploatacji urządzeń, instalacji oraz obiektów służących do pozyskiwania energii ze źródeł odnawialnych </t>
  </si>
  <si>
    <t>dostrzegać aspekty systemowe i pozatechniczne (środowiskowe, ekonomiczne, prawne) podejmowanych działań inżynierskich z zakresu OZE, wskazuje ich wady i zalety</t>
  </si>
  <si>
    <t>zaprojektować proste urządzenie lub system typowe dla OZE, wykorzystując właściwe metody, techniki i narzędzia</t>
  </si>
  <si>
    <t xml:space="preserve">realizacja przedmiotów: Fizyka, Termodynamika i Elektrotechnika </t>
  </si>
  <si>
    <t>OZE1_W04</t>
  </si>
  <si>
    <t>OZE1_W09</t>
  </si>
  <si>
    <t>OZE1_W11</t>
  </si>
  <si>
    <t>OZE1_U08</t>
  </si>
  <si>
    <t>OZE1_U14</t>
  </si>
  <si>
    <t>OZE1_U16</t>
  </si>
  <si>
    <t>OZE1_K02</t>
  </si>
  <si>
    <t>odpowiedzialnego pełnienia ról zawodowych, przestrzegania zasad etyki zawodowej i wymagania tego od innych oraz dbałości o dorobek i tradycje zawodu</t>
  </si>
  <si>
    <t>OZE1_K06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</si>
  <si>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</si>
  <si>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</si>
  <si>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</si>
  <si>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</si>
  <si>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Katedra Inżynierii Bioprocesów, Energetyki i Automatyzacji                                                 Wydział Inżynierii Produkcji i Energetyki</t>
  </si>
  <si>
    <t>Odnawialne źródła energii i gospodarka odpadami</t>
  </si>
  <si>
    <t>…</t>
  </si>
  <si>
    <t>Lewandowski W. 2012 Proekologiczne odnawialne zródła energii WNT, Warszawa
Zalewski W. 2001 Pompy ciepła AGNI, Pruszcz Gdański
Rutkowski Kazimierz, Vogelgesang Jan, Findura Pavol: Analysis of effectiveness of storing waste heat in the water accumulator, w: Inżynieria Rolnicza, vol. 4, nr 152, 2014, ss. 205-212</t>
  </si>
  <si>
    <t>Klugmann-Radziemska E. 2010 Fotowoltaika w teorii i praktyce BTC -Korporacja Paweł Zbysiński, Warszawa
Tytko R. 2017. Urządzenia i systemy energetyki odnawialnej. 
ISBN: 978-83-7490-649-4.
Knaga J. 2013 Modelowanie transferu energii elektrycznej i ciepła w małych autonomicznych układach solarnych Polskie Towarzystwo Inzynierii Rolniczej,
Kraków</t>
  </si>
  <si>
    <t xml:space="preserve">	Wyznaczenie charakterystyki prądowo-napięciowej modułu Fotowoltaicznego</t>
  </si>
  <si>
    <t xml:space="preserve">	Wpływ kata pochylenie i azymutu na sprawność modułu fotowoltaicznego </t>
  </si>
  <si>
    <t xml:space="preserve">	Zależność charakterystyki prądowo-napięciowej modułu fotowoltaicznego od gęstości strumienia promieniowania słonecznego </t>
  </si>
  <si>
    <t xml:space="preserve">	Wyznaczenie mocy chwilowej absorbowanej przez kolektor i jego sprawności </t>
  </si>
  <si>
    <t xml:space="preserve">	Stacje oczyszczania biogazu i ich oddziaływanie na wydajność energetyczną </t>
  </si>
  <si>
    <t xml:space="preserve">	Określenie wpływu kata pochylenie i azymutu na sprawność kolektora słonecznego </t>
  </si>
  <si>
    <t xml:space="preserve">	Badanie jakości współpracy ogniwa fotowoltaicznego z kolektorem słonecznym </t>
  </si>
  <si>
    <t xml:space="preserve">	Wyznaczenie charakterystyk rozruch dla sprężarkowej pompy ciepła </t>
  </si>
  <si>
    <t xml:space="preserve">	Wyznaczenie współczynnika efektywności energetycznej COP</t>
  </si>
  <si>
    <t xml:space="preserve">	Badanie wydajności rur grzejnych </t>
  </si>
  <si>
    <t xml:space="preserve">	Wyznaczenie charakterystyki prądowo-napięciowej dla ogniwa paliwowego </t>
  </si>
  <si>
    <t xml:space="preserve">	Budowa i trwałość silnika zasilanego biogazem</t>
  </si>
  <si>
    <t xml:space="preserve">	Projekt instalacji CO i CWU zasilanych ze źródeł biwalentnych</t>
  </si>
  <si>
    <t xml:space="preserve">	Analiza pracy systemu przetwarzania biomasy na energię elektryczną i ciepło </t>
  </si>
  <si>
    <t xml:space="preserve">	Urządzenia i praca systemu geotermia głęboka – odbiorca </t>
  </si>
  <si>
    <t xml:space="preserve">	Urządzenia i sterowanie systemu w elektrowni szczytowo-pompowej </t>
  </si>
  <si>
    <t xml:space="preserve">	Urządzenia w systemie zagospodarowania ciepła odpadowego</t>
  </si>
  <si>
    <t xml:space="preserve">	Piko-instalacje fotowoltaiczne w systemie cieplnym</t>
  </si>
  <si>
    <t xml:space="preserve">	Turbiny wiatrowe w systemie energetycznym </t>
  </si>
  <si>
    <t xml:space="preserve">	Wodna energetyka rozproszona - urządzenia hydroenergetyki</t>
  </si>
  <si>
    <t xml:space="preserve">	Energia słoneczna źródłem pierwotnym wszelkich procesów energetycznych zachodzących na Ziemi </t>
  </si>
  <si>
    <t xml:space="preserve">	Fotowoltaiczne elektrownie solarne w systemie elektroenergetycznym </t>
  </si>
  <si>
    <t xml:space="preserve">	Termiczne urządzenia solarne, instalacje solarne i możliwości wykorzystania ich w gospodarce </t>
  </si>
  <si>
    <t xml:space="preserve">	Podział pomp ciepła i ich zadania w systemach energetycznych</t>
  </si>
  <si>
    <t xml:space="preserve">	Wybrane urządzenia służące do generacji energii elektrycznej w układach OZE </t>
  </si>
  <si>
    <t xml:space="preserve">	Wybrane urządzenia stało-prądowe - silniki </t>
  </si>
  <si>
    <t xml:space="preserve">	Przekształtniki energii elektrycznej w systemach energetycznie złożonych </t>
  </si>
  <si>
    <t xml:space="preserve">	Urządzenia w systemach cieplnych - wymienniki ciepła </t>
  </si>
  <si>
    <t xml:space="preserve">	Urządzania do spalania i zgazowywania biomasy </t>
  </si>
  <si>
    <t xml:space="preserve">	Złożone systemy energetyczne układy monowalentne i biwalentne</t>
  </si>
  <si>
    <t xml:space="preserve">	Wybrane urządzenia energetyki konwencjonalnej</t>
  </si>
  <si>
    <t>kierunkowy 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</si>
</sst>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164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2"/>
  <sheetViews>
    <sheetView tabSelected="1" zoomScale="120" zoomScaleNormal="120" workbookViewId="0">
      <selection activeCell="M12" sqref="M12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60" t="s">
        <v>45</v>
      </c>
      <c r="B2" s="60"/>
      <c r="C2" s="60"/>
      <c r="D2" s="60"/>
      <c r="E2" s="60"/>
      <c r="F2" s="60"/>
      <c r="G2" s="60"/>
      <c r="H2" s="60"/>
      <c r="I2" s="60"/>
    </row>
    <row r="3" spans="1:9">
      <c r="A3" s="34" t="s">
        <v>1</v>
      </c>
      <c r="B3" s="32"/>
      <c r="C3" s="32"/>
      <c r="D3" s="32">
        <v>7</v>
      </c>
      <c r="E3" s="32"/>
      <c r="F3" s="32"/>
      <c r="G3" s="32"/>
      <c r="H3" s="32"/>
      <c r="I3" s="33"/>
    </row>
    <row r="4" spans="1:9">
      <c r="A4" s="34" t="s">
        <v>2</v>
      </c>
      <c r="B4" s="32"/>
      <c r="C4" s="32"/>
      <c r="D4" s="32" t="s">
        <v>121</v>
      </c>
      <c r="E4" s="32"/>
      <c r="F4" s="32"/>
      <c r="G4" s="32"/>
      <c r="H4" s="32"/>
      <c r="I4" s="33"/>
    </row>
    <row r="5" spans="1:9">
      <c r="A5" s="34" t="s">
        <v>3</v>
      </c>
      <c r="B5" s="32"/>
      <c r="C5" s="32"/>
      <c r="D5" s="32" t="s">
        <v>46</v>
      </c>
      <c r="E5" s="32"/>
      <c r="F5" s="32"/>
      <c r="G5" s="32"/>
      <c r="H5" s="32"/>
      <c r="I5" s="33"/>
    </row>
    <row r="6" spans="1:9">
      <c r="A6" s="34" t="s">
        <v>4</v>
      </c>
      <c r="B6" s="32"/>
      <c r="C6" s="32"/>
      <c r="D6" s="32" t="s">
        <v>71</v>
      </c>
      <c r="E6" s="32"/>
      <c r="F6" s="32"/>
      <c r="G6" s="32"/>
      <c r="H6" s="32"/>
      <c r="I6" s="33"/>
    </row>
    <row r="8" spans="1:9">
      <c r="A8" s="62" t="s">
        <v>43</v>
      </c>
      <c r="B8" s="62"/>
      <c r="C8" s="62"/>
      <c r="D8" s="62"/>
      <c r="E8" s="62"/>
      <c r="F8" s="62"/>
      <c r="G8" s="62"/>
      <c r="H8" s="62"/>
      <c r="I8" s="62"/>
    </row>
    <row r="9" spans="1:9">
      <c r="A9" s="12" t="s">
        <v>86</v>
      </c>
      <c r="B9" s="12"/>
      <c r="C9" s="12"/>
      <c r="D9" s="12"/>
      <c r="E9" s="12"/>
      <c r="F9" s="12"/>
      <c r="G9" s="12"/>
      <c r="H9" s="12"/>
      <c r="I9" s="12"/>
    </row>
    <row r="10" spans="1:9">
      <c r="A10" s="34" t="s">
        <v>5</v>
      </c>
      <c r="B10" s="32"/>
      <c r="C10" s="32"/>
      <c r="D10" s="32"/>
      <c r="E10" s="32"/>
      <c r="F10" s="32" t="s">
        <v>42</v>
      </c>
      <c r="G10" s="32"/>
      <c r="H10" s="32"/>
      <c r="I10" s="33"/>
    </row>
    <row r="11" spans="1:9">
      <c r="A11" s="34" t="s">
        <v>6</v>
      </c>
      <c r="B11" s="32"/>
      <c r="C11" s="32"/>
      <c r="D11" s="32"/>
      <c r="E11" s="32"/>
      <c r="F11" s="32" t="s">
        <v>84</v>
      </c>
      <c r="G11" s="32"/>
      <c r="H11" s="32"/>
      <c r="I11" s="33"/>
    </row>
    <row r="12" spans="1:9">
      <c r="A12" s="34" t="s">
        <v>7</v>
      </c>
      <c r="B12" s="32"/>
      <c r="C12" s="32"/>
      <c r="D12" s="32"/>
      <c r="E12" s="32"/>
      <c r="F12" s="32">
        <v>4</v>
      </c>
      <c r="G12" s="32"/>
      <c r="H12" s="32"/>
      <c r="I12" s="33"/>
    </row>
    <row r="13" spans="1:9">
      <c r="A13" s="34" t="s">
        <v>8</v>
      </c>
      <c r="B13" s="32"/>
      <c r="C13" s="32"/>
      <c r="D13" s="32"/>
      <c r="E13" s="32"/>
      <c r="F13" s="32" t="s">
        <v>47</v>
      </c>
      <c r="G13" s="32"/>
      <c r="H13" s="32"/>
      <c r="I13" s="33"/>
    </row>
    <row r="15" spans="1:9">
      <c r="A15" s="38" t="s">
        <v>9</v>
      </c>
      <c r="B15" s="38"/>
      <c r="C15" s="38"/>
      <c r="D15" s="38"/>
      <c r="E15" s="38"/>
      <c r="F15" s="38"/>
      <c r="G15" s="38"/>
      <c r="H15" s="38"/>
      <c r="I15" s="38"/>
    </row>
    <row r="16" spans="1:9" ht="37.5" customHeight="1">
      <c r="A16" s="27" t="s">
        <v>10</v>
      </c>
      <c r="B16" s="27"/>
      <c r="C16" s="26" t="s">
        <v>85</v>
      </c>
      <c r="D16" s="27"/>
      <c r="E16" s="27"/>
      <c r="F16" s="27"/>
      <c r="G16" s="27"/>
      <c r="H16" s="27"/>
      <c r="I16" s="27"/>
    </row>
    <row r="18" spans="1:9">
      <c r="A18" s="63" t="s">
        <v>11</v>
      </c>
      <c r="B18" s="63"/>
      <c r="C18" s="63"/>
      <c r="D18" s="63"/>
    </row>
    <row r="19" spans="1:9">
      <c r="A19" s="64" t="s">
        <v>12</v>
      </c>
      <c r="B19" s="39" t="s">
        <v>13</v>
      </c>
      <c r="C19" s="39"/>
      <c r="D19" s="39"/>
      <c r="E19" s="39"/>
      <c r="F19" s="39"/>
      <c r="G19" s="39"/>
      <c r="H19" s="39" t="s">
        <v>14</v>
      </c>
      <c r="I19" s="40"/>
    </row>
    <row r="20" spans="1:9" ht="25.5">
      <c r="A20" s="64"/>
      <c r="B20" s="39"/>
      <c r="C20" s="39"/>
      <c r="D20" s="39"/>
      <c r="E20" s="39"/>
      <c r="F20" s="39"/>
      <c r="G20" s="39"/>
      <c r="H20" s="9" t="s">
        <v>40</v>
      </c>
      <c r="I20" s="10" t="s">
        <v>15</v>
      </c>
    </row>
    <row r="21" spans="1:9" s="4" customFormat="1" ht="17.649999999999999" customHeight="1">
      <c r="A21" s="41" t="s">
        <v>16</v>
      </c>
      <c r="B21" s="42"/>
      <c r="C21" s="42"/>
      <c r="D21" s="42"/>
      <c r="E21" s="42"/>
      <c r="F21" s="42"/>
      <c r="G21" s="42"/>
      <c r="H21" s="42"/>
      <c r="I21" s="43"/>
    </row>
    <row r="22" spans="1:9" ht="27.75" customHeight="1">
      <c r="A22" s="13" t="s">
        <v>48</v>
      </c>
      <c r="B22" s="44" t="s">
        <v>51</v>
      </c>
      <c r="C22" s="44"/>
      <c r="D22" s="44"/>
      <c r="E22" s="44"/>
      <c r="F22" s="44"/>
      <c r="G22" s="44"/>
      <c r="H22" s="22" t="s">
        <v>72</v>
      </c>
      <c r="I22" s="23" t="s">
        <v>44</v>
      </c>
    </row>
    <row r="23" spans="1:9" ht="39.75" customHeight="1">
      <c r="A23" s="13" t="s">
        <v>49</v>
      </c>
      <c r="B23" s="35" t="s">
        <v>68</v>
      </c>
      <c r="C23" s="36"/>
      <c r="D23" s="36"/>
      <c r="E23" s="36"/>
      <c r="F23" s="36"/>
      <c r="G23" s="37"/>
      <c r="H23" s="22" t="s">
        <v>73</v>
      </c>
      <c r="I23" s="23" t="s">
        <v>81</v>
      </c>
    </row>
    <row r="24" spans="1:9" ht="17.25" customHeight="1">
      <c r="A24" s="13" t="s">
        <v>50</v>
      </c>
      <c r="B24" s="35" t="s">
        <v>52</v>
      </c>
      <c r="C24" s="36"/>
      <c r="D24" s="36"/>
      <c r="E24" s="36"/>
      <c r="F24" s="36"/>
      <c r="G24" s="37"/>
      <c r="H24" s="22" t="s">
        <v>74</v>
      </c>
      <c r="I24" s="23" t="s">
        <v>44</v>
      </c>
    </row>
    <row r="25" spans="1:9" s="4" customFormat="1" ht="17.649999999999999" customHeight="1">
      <c r="A25" s="41" t="s">
        <v>17</v>
      </c>
      <c r="B25" s="42"/>
      <c r="C25" s="42"/>
      <c r="D25" s="42"/>
      <c r="E25" s="42"/>
      <c r="F25" s="42"/>
      <c r="G25" s="42"/>
      <c r="H25" s="42"/>
      <c r="I25" s="43"/>
    </row>
    <row r="26" spans="1:9" ht="41.25" customHeight="1">
      <c r="A26" s="13" t="s">
        <v>53</v>
      </c>
      <c r="B26" s="58" t="s">
        <v>69</v>
      </c>
      <c r="C26" s="58"/>
      <c r="D26" s="58"/>
      <c r="E26" s="58"/>
      <c r="F26" s="58"/>
      <c r="G26" s="58"/>
      <c r="H26" s="22" t="s">
        <v>75</v>
      </c>
      <c r="I26" s="22" t="s">
        <v>44</v>
      </c>
    </row>
    <row r="27" spans="1:9" ht="39.75" customHeight="1">
      <c r="A27" s="13" t="s">
        <v>54</v>
      </c>
      <c r="B27" s="29" t="s">
        <v>56</v>
      </c>
      <c r="C27" s="30"/>
      <c r="D27" s="30"/>
      <c r="E27" s="30"/>
      <c r="F27" s="30"/>
      <c r="G27" s="31"/>
      <c r="H27" s="22" t="s">
        <v>76</v>
      </c>
      <c r="I27" s="22" t="s">
        <v>44</v>
      </c>
    </row>
    <row r="28" spans="1:9" ht="30" customHeight="1">
      <c r="A28" s="13" t="s">
        <v>55</v>
      </c>
      <c r="B28" s="29" t="s">
        <v>70</v>
      </c>
      <c r="C28" s="30"/>
      <c r="D28" s="30"/>
      <c r="E28" s="30"/>
      <c r="F28" s="30"/>
      <c r="G28" s="31"/>
      <c r="H28" s="22" t="s">
        <v>77</v>
      </c>
      <c r="I28" s="22" t="s">
        <v>44</v>
      </c>
    </row>
    <row r="29" spans="1:9" s="4" customFormat="1" ht="17.649999999999999" customHeight="1">
      <c r="A29" s="41" t="s">
        <v>18</v>
      </c>
      <c r="B29" s="42"/>
      <c r="C29" s="42"/>
      <c r="D29" s="42"/>
      <c r="E29" s="42"/>
      <c r="F29" s="42"/>
      <c r="G29" s="42"/>
      <c r="H29" s="42"/>
      <c r="I29" s="43"/>
    </row>
    <row r="30" spans="1:9">
      <c r="A30" s="13" t="s">
        <v>58</v>
      </c>
      <c r="B30" s="68" t="s">
        <v>57</v>
      </c>
      <c r="C30" s="68"/>
      <c r="D30" s="68"/>
      <c r="E30" s="68"/>
      <c r="F30" s="68"/>
      <c r="G30" s="68"/>
      <c r="H30" s="22" t="s">
        <v>78</v>
      </c>
      <c r="I30" s="22" t="s">
        <v>44</v>
      </c>
    </row>
    <row r="31" spans="1:9" ht="39" customHeight="1">
      <c r="A31" s="13" t="s">
        <v>59</v>
      </c>
      <c r="B31" s="26" t="s">
        <v>79</v>
      </c>
      <c r="C31" s="27"/>
      <c r="D31" s="27"/>
      <c r="E31" s="27"/>
      <c r="F31" s="27"/>
      <c r="G31" s="28"/>
      <c r="H31" s="22" t="s">
        <v>80</v>
      </c>
      <c r="I31" s="22" t="s">
        <v>44</v>
      </c>
    </row>
    <row r="33" spans="1:9">
      <c r="A33" s="1" t="s">
        <v>19</v>
      </c>
    </row>
    <row r="34" spans="1:9" s="4" customFormat="1" ht="17.649999999999999" customHeight="1">
      <c r="A34" s="61" t="s">
        <v>20</v>
      </c>
      <c r="B34" s="61"/>
      <c r="C34" s="61"/>
      <c r="D34" s="61"/>
      <c r="E34" s="61"/>
      <c r="F34" s="61"/>
      <c r="G34" s="61"/>
      <c r="H34" s="5">
        <v>18</v>
      </c>
      <c r="I34" s="11" t="s">
        <v>21</v>
      </c>
    </row>
    <row r="35" spans="1:9">
      <c r="A35" s="45" t="s">
        <v>22</v>
      </c>
      <c r="B35" s="48" t="s">
        <v>108</v>
      </c>
      <c r="C35" s="48"/>
      <c r="D35" s="48"/>
      <c r="E35" s="48"/>
      <c r="F35" s="48"/>
      <c r="G35" s="48"/>
      <c r="H35" s="48"/>
      <c r="I35" s="49"/>
    </row>
    <row r="36" spans="1:9">
      <c r="A36" s="46"/>
      <c r="B36" s="51" t="s">
        <v>109</v>
      </c>
      <c r="C36" s="54"/>
      <c r="D36" s="54"/>
      <c r="E36" s="54"/>
      <c r="F36" s="54"/>
      <c r="G36" s="54"/>
      <c r="H36" s="54"/>
      <c r="I36" s="54"/>
    </row>
    <row r="37" spans="1:9">
      <c r="A37" s="46"/>
      <c r="B37" s="51" t="s">
        <v>110</v>
      </c>
      <c r="C37" s="54"/>
      <c r="D37" s="54"/>
      <c r="E37" s="54"/>
      <c r="F37" s="54"/>
      <c r="G37" s="54"/>
      <c r="H37" s="54"/>
      <c r="I37" s="54"/>
    </row>
    <row r="38" spans="1:9">
      <c r="A38" s="46"/>
      <c r="B38" s="51" t="s">
        <v>111</v>
      </c>
      <c r="C38" s="54"/>
      <c r="D38" s="54"/>
      <c r="E38" s="54"/>
      <c r="F38" s="54"/>
      <c r="G38" s="54"/>
      <c r="H38" s="54"/>
      <c r="I38" s="54"/>
    </row>
    <row r="39" spans="1:9">
      <c r="A39" s="46"/>
      <c r="B39" s="51" t="s">
        <v>112</v>
      </c>
      <c r="C39" s="54"/>
      <c r="D39" s="54"/>
      <c r="E39" s="54"/>
      <c r="F39" s="54"/>
      <c r="G39" s="54"/>
      <c r="H39" s="54"/>
      <c r="I39" s="54"/>
    </row>
    <row r="40" spans="1:9">
      <c r="A40" s="46"/>
      <c r="B40" s="51" t="s">
        <v>113</v>
      </c>
      <c r="C40" s="54"/>
      <c r="D40" s="54"/>
      <c r="E40" s="54"/>
      <c r="F40" s="54"/>
      <c r="G40" s="54"/>
      <c r="H40" s="54"/>
      <c r="I40" s="54"/>
    </row>
    <row r="41" spans="1:9">
      <c r="A41" s="46"/>
      <c r="B41" s="51" t="s">
        <v>114</v>
      </c>
      <c r="C41" s="54"/>
      <c r="D41" s="54"/>
      <c r="E41" s="54"/>
      <c r="F41" s="54"/>
      <c r="G41" s="54"/>
      <c r="H41" s="54"/>
      <c r="I41" s="54"/>
    </row>
    <row r="42" spans="1:9">
      <c r="A42" s="46"/>
      <c r="B42" s="51" t="s">
        <v>115</v>
      </c>
      <c r="C42" s="54"/>
      <c r="D42" s="54"/>
      <c r="E42" s="54"/>
      <c r="F42" s="54"/>
      <c r="G42" s="54"/>
      <c r="H42" s="54"/>
      <c r="I42" s="54"/>
    </row>
    <row r="43" spans="1:9">
      <c r="A43" s="46"/>
      <c r="B43" s="51" t="s">
        <v>116</v>
      </c>
      <c r="C43" s="54"/>
      <c r="D43" s="54"/>
      <c r="E43" s="54"/>
      <c r="F43" s="54"/>
      <c r="G43" s="54"/>
      <c r="H43" s="54"/>
      <c r="I43" s="54"/>
    </row>
    <row r="44" spans="1:9">
      <c r="A44" s="46"/>
      <c r="B44" s="50" t="s">
        <v>117</v>
      </c>
      <c r="C44" s="50"/>
      <c r="D44" s="50"/>
      <c r="E44" s="50"/>
      <c r="F44" s="50"/>
      <c r="G44" s="50"/>
      <c r="H44" s="50"/>
      <c r="I44" s="51"/>
    </row>
    <row r="45" spans="1:9">
      <c r="A45" s="46"/>
      <c r="B45" s="51" t="s">
        <v>118</v>
      </c>
      <c r="C45" s="54"/>
      <c r="D45" s="54"/>
      <c r="E45" s="54"/>
      <c r="F45" s="54"/>
      <c r="G45" s="54"/>
      <c r="H45" s="54"/>
      <c r="I45" s="54"/>
    </row>
    <row r="46" spans="1:9">
      <c r="A46" s="46"/>
      <c r="B46" s="51" t="s">
        <v>119</v>
      </c>
      <c r="C46" s="54"/>
      <c r="D46" s="54"/>
      <c r="E46" s="54"/>
      <c r="F46" s="54"/>
      <c r="G46" s="54"/>
      <c r="H46" s="54"/>
      <c r="I46" s="54"/>
    </row>
    <row r="47" spans="1:9">
      <c r="A47" s="47"/>
      <c r="B47" s="52" t="s">
        <v>120</v>
      </c>
      <c r="C47" s="52"/>
      <c r="D47" s="52"/>
      <c r="E47" s="52"/>
      <c r="F47" s="52"/>
      <c r="G47" s="52"/>
      <c r="H47" s="52"/>
      <c r="I47" s="53"/>
    </row>
    <row r="48" spans="1:9">
      <c r="A48" s="55" t="s">
        <v>23</v>
      </c>
      <c r="B48" s="56"/>
      <c r="C48" s="56"/>
      <c r="D48" s="56" t="s">
        <v>60</v>
      </c>
      <c r="E48" s="56"/>
      <c r="F48" s="56"/>
      <c r="G48" s="56"/>
      <c r="H48" s="56"/>
      <c r="I48" s="57"/>
    </row>
    <row r="49" spans="1:9" ht="34.5" customHeight="1">
      <c r="A49" s="31" t="s">
        <v>24</v>
      </c>
      <c r="B49" s="58"/>
      <c r="C49" s="58"/>
      <c r="D49" s="56" t="s">
        <v>61</v>
      </c>
      <c r="E49" s="56"/>
      <c r="F49" s="56"/>
      <c r="G49" s="56"/>
      <c r="H49" s="56"/>
      <c r="I49" s="57"/>
    </row>
    <row r="50" spans="1:9" s="4" customFormat="1" ht="17.649999999999999" customHeight="1">
      <c r="A50" s="61" t="s">
        <v>62</v>
      </c>
      <c r="B50" s="61"/>
      <c r="C50" s="61"/>
      <c r="D50" s="61"/>
      <c r="E50" s="61"/>
      <c r="F50" s="61"/>
      <c r="G50" s="61"/>
      <c r="H50" s="5">
        <v>18</v>
      </c>
      <c r="I50" s="11" t="s">
        <v>21</v>
      </c>
    </row>
    <row r="51" spans="1:9">
      <c r="A51" s="45" t="s">
        <v>22</v>
      </c>
      <c r="B51" s="65" t="s">
        <v>102</v>
      </c>
      <c r="C51" s="65"/>
      <c r="D51" s="65"/>
      <c r="E51" s="65"/>
      <c r="F51" s="65"/>
      <c r="G51" s="65"/>
      <c r="H51" s="65"/>
      <c r="I51" s="66"/>
    </row>
    <row r="52" spans="1:9">
      <c r="A52" s="46"/>
      <c r="B52" s="24" t="s">
        <v>103</v>
      </c>
      <c r="C52" s="25"/>
      <c r="D52" s="25"/>
      <c r="E52" s="25"/>
      <c r="F52" s="25"/>
      <c r="G52" s="25"/>
      <c r="H52" s="25"/>
      <c r="I52" s="25"/>
    </row>
    <row r="53" spans="1:9">
      <c r="A53" s="46"/>
      <c r="B53" s="24" t="s">
        <v>104</v>
      </c>
      <c r="C53" s="25"/>
      <c r="D53" s="25"/>
      <c r="E53" s="25"/>
      <c r="F53" s="25"/>
      <c r="G53" s="25"/>
      <c r="H53" s="25"/>
      <c r="I53" s="25"/>
    </row>
    <row r="54" spans="1:9">
      <c r="A54" s="46"/>
      <c r="B54" s="24" t="s">
        <v>105</v>
      </c>
      <c r="C54" s="25"/>
      <c r="D54" s="25"/>
      <c r="E54" s="25"/>
      <c r="F54" s="25"/>
      <c r="G54" s="25"/>
      <c r="H54" s="25"/>
      <c r="I54" s="25"/>
    </row>
    <row r="55" spans="1:9">
      <c r="A55" s="46"/>
      <c r="B55" s="24" t="s">
        <v>106</v>
      </c>
      <c r="C55" s="25"/>
      <c r="D55" s="25"/>
      <c r="E55" s="25"/>
      <c r="F55" s="25"/>
      <c r="G55" s="25"/>
      <c r="H55" s="25"/>
      <c r="I55" s="25"/>
    </row>
    <row r="56" spans="1:9">
      <c r="A56" s="46"/>
      <c r="B56" s="24" t="s">
        <v>107</v>
      </c>
      <c r="C56" s="25"/>
      <c r="D56" s="25"/>
      <c r="E56" s="25"/>
      <c r="F56" s="25"/>
      <c r="G56" s="25"/>
      <c r="H56" s="25"/>
      <c r="I56" s="25"/>
    </row>
    <row r="57" spans="1:9">
      <c r="A57" s="55" t="s">
        <v>23</v>
      </c>
      <c r="B57" s="56"/>
      <c r="C57" s="56"/>
      <c r="D57" s="56" t="s">
        <v>63</v>
      </c>
      <c r="E57" s="56"/>
      <c r="F57" s="56"/>
      <c r="G57" s="56"/>
      <c r="H57" s="56"/>
      <c r="I57" s="57"/>
    </row>
    <row r="58" spans="1:9" ht="30.75" customHeight="1">
      <c r="A58" s="31" t="s">
        <v>24</v>
      </c>
      <c r="B58" s="58"/>
      <c r="C58" s="58"/>
      <c r="D58" s="56" t="s">
        <v>64</v>
      </c>
      <c r="E58" s="56"/>
      <c r="F58" s="56"/>
      <c r="G58" s="56"/>
      <c r="H58" s="56"/>
      <c r="I58" s="57"/>
    </row>
    <row r="59" spans="1:9" ht="15.75" customHeight="1">
      <c r="A59" s="61" t="s">
        <v>65</v>
      </c>
      <c r="B59" s="61"/>
      <c r="C59" s="61"/>
      <c r="D59" s="61"/>
      <c r="E59" s="61"/>
      <c r="F59" s="61"/>
      <c r="G59" s="61"/>
      <c r="H59" s="5">
        <v>15</v>
      </c>
      <c r="I59" s="11" t="s">
        <v>21</v>
      </c>
    </row>
    <row r="60" spans="1:9" ht="16.5" customHeight="1">
      <c r="A60" s="45" t="s">
        <v>22</v>
      </c>
      <c r="B60" s="65" t="s">
        <v>90</v>
      </c>
      <c r="C60" s="65"/>
      <c r="D60" s="65"/>
      <c r="E60" s="65"/>
      <c r="F60" s="65"/>
      <c r="G60" s="65"/>
      <c r="H60" s="65"/>
      <c r="I60" s="66"/>
    </row>
    <row r="61" spans="1:9" ht="15.75" customHeight="1">
      <c r="A61" s="46"/>
      <c r="B61" s="24" t="s">
        <v>91</v>
      </c>
      <c r="C61" s="25"/>
      <c r="D61" s="25"/>
      <c r="E61" s="25"/>
      <c r="F61" s="25"/>
      <c r="G61" s="25"/>
      <c r="H61" s="25"/>
      <c r="I61" s="25"/>
    </row>
    <row r="62" spans="1:9" ht="27.75" customHeight="1">
      <c r="A62" s="46"/>
      <c r="B62" s="24" t="s">
        <v>92</v>
      </c>
      <c r="C62" s="25"/>
      <c r="D62" s="25"/>
      <c r="E62" s="25"/>
      <c r="F62" s="25"/>
      <c r="G62" s="25"/>
      <c r="H62" s="25"/>
      <c r="I62" s="25"/>
    </row>
    <row r="63" spans="1:9" ht="16.5" customHeight="1">
      <c r="A63" s="46"/>
      <c r="B63" s="24" t="s">
        <v>93</v>
      </c>
      <c r="C63" s="25"/>
      <c r="D63" s="25"/>
      <c r="E63" s="25"/>
      <c r="F63" s="25"/>
      <c r="G63" s="25"/>
      <c r="H63" s="25"/>
      <c r="I63" s="25"/>
    </row>
    <row r="64" spans="1:9" ht="16.5" customHeight="1">
      <c r="A64" s="46"/>
      <c r="B64" s="24" t="s">
        <v>94</v>
      </c>
      <c r="C64" s="25"/>
      <c r="D64" s="25"/>
      <c r="E64" s="25"/>
      <c r="F64" s="25"/>
      <c r="G64" s="25"/>
      <c r="H64" s="25"/>
      <c r="I64" s="25"/>
    </row>
    <row r="65" spans="1:9" ht="15.75" customHeight="1">
      <c r="A65" s="46"/>
      <c r="B65" s="24" t="s">
        <v>95</v>
      </c>
      <c r="C65" s="25"/>
      <c r="D65" s="25"/>
      <c r="E65" s="25"/>
      <c r="F65" s="25"/>
      <c r="G65" s="25"/>
      <c r="H65" s="25"/>
      <c r="I65" s="25"/>
    </row>
    <row r="66" spans="1:9" ht="15.75" customHeight="1">
      <c r="A66" s="46"/>
      <c r="B66" s="24" t="s">
        <v>96</v>
      </c>
      <c r="C66" s="25"/>
      <c r="D66" s="25"/>
      <c r="E66" s="25"/>
      <c r="F66" s="25"/>
      <c r="G66" s="25"/>
      <c r="H66" s="25"/>
      <c r="I66" s="25"/>
    </row>
    <row r="67" spans="1:9" ht="18" customHeight="1">
      <c r="A67" s="46"/>
      <c r="B67" s="24" t="s">
        <v>97</v>
      </c>
      <c r="C67" s="25"/>
      <c r="D67" s="25"/>
      <c r="E67" s="25"/>
      <c r="F67" s="25"/>
      <c r="G67" s="25"/>
      <c r="H67" s="25"/>
      <c r="I67" s="25"/>
    </row>
    <row r="68" spans="1:9" ht="13.5" customHeight="1">
      <c r="A68" s="46"/>
      <c r="B68" s="24" t="s">
        <v>98</v>
      </c>
      <c r="C68" s="25"/>
      <c r="D68" s="25"/>
      <c r="E68" s="25"/>
      <c r="F68" s="25"/>
      <c r="G68" s="25"/>
      <c r="H68" s="25"/>
      <c r="I68" s="25"/>
    </row>
    <row r="69" spans="1:9" ht="16.5" customHeight="1">
      <c r="A69" s="46"/>
      <c r="B69" s="24" t="s">
        <v>99</v>
      </c>
      <c r="C69" s="25"/>
      <c r="D69" s="25"/>
      <c r="E69" s="25"/>
      <c r="F69" s="25"/>
      <c r="G69" s="25"/>
      <c r="H69" s="25"/>
      <c r="I69" s="25"/>
    </row>
    <row r="70" spans="1:9" ht="15" customHeight="1">
      <c r="A70" s="46"/>
      <c r="B70" s="70" t="s">
        <v>100</v>
      </c>
      <c r="C70" s="70"/>
      <c r="D70" s="70"/>
      <c r="E70" s="70"/>
      <c r="F70" s="70"/>
      <c r="G70" s="70"/>
      <c r="H70" s="70"/>
      <c r="I70" s="24"/>
    </row>
    <row r="71" spans="1:9" ht="18" customHeight="1">
      <c r="A71" s="47"/>
      <c r="B71" s="71" t="s">
        <v>101</v>
      </c>
      <c r="C71" s="71"/>
      <c r="D71" s="71"/>
      <c r="E71" s="71"/>
      <c r="F71" s="71"/>
      <c r="G71" s="71"/>
      <c r="H71" s="71"/>
      <c r="I71" s="72"/>
    </row>
    <row r="72" spans="1:9" ht="18" customHeight="1">
      <c r="A72" s="55" t="s">
        <v>23</v>
      </c>
      <c r="B72" s="56"/>
      <c r="C72" s="56"/>
      <c r="D72" s="56" t="s">
        <v>66</v>
      </c>
      <c r="E72" s="56"/>
      <c r="F72" s="56"/>
      <c r="G72" s="56"/>
      <c r="H72" s="56"/>
      <c r="I72" s="57"/>
    </row>
    <row r="73" spans="1:9" ht="29.25" customHeight="1">
      <c r="A73" s="31" t="s">
        <v>24</v>
      </c>
      <c r="B73" s="58"/>
      <c r="C73" s="58"/>
      <c r="D73" s="56" t="s">
        <v>67</v>
      </c>
      <c r="E73" s="56"/>
      <c r="F73" s="56"/>
      <c r="G73" s="56"/>
      <c r="H73" s="56"/>
      <c r="I73" s="57"/>
    </row>
    <row r="74" spans="1:9" ht="15" customHeight="1"/>
    <row r="75" spans="1:9">
      <c r="A75" s="1" t="s">
        <v>25</v>
      </c>
    </row>
    <row r="76" spans="1:9" ht="90" customHeight="1">
      <c r="A76" s="59" t="s">
        <v>26</v>
      </c>
      <c r="B76" s="55"/>
      <c r="C76" s="26" t="s">
        <v>89</v>
      </c>
      <c r="D76" s="27"/>
      <c r="E76" s="27"/>
      <c r="F76" s="27"/>
      <c r="G76" s="27"/>
      <c r="H76" s="27"/>
      <c r="I76" s="27"/>
    </row>
    <row r="77" spans="1:9" ht="57.75" customHeight="1">
      <c r="A77" s="59" t="s">
        <v>27</v>
      </c>
      <c r="B77" s="55"/>
      <c r="C77" s="26" t="s">
        <v>88</v>
      </c>
      <c r="D77" s="27"/>
      <c r="E77" s="27"/>
      <c r="F77" s="27"/>
      <c r="G77" s="27"/>
      <c r="H77" s="27"/>
      <c r="I77" s="27"/>
    </row>
    <row r="79" spans="1:9">
      <c r="A79" s="4" t="s">
        <v>28</v>
      </c>
      <c r="B79" s="20"/>
      <c r="C79" s="20"/>
      <c r="D79" s="20"/>
      <c r="E79" s="20"/>
      <c r="F79" s="20"/>
      <c r="G79" s="20"/>
    </row>
    <row r="80" spans="1:9" ht="15">
      <c r="A80" s="69" t="s">
        <v>82</v>
      </c>
      <c r="B80" s="69"/>
      <c r="C80" s="69"/>
      <c r="D80" s="69"/>
      <c r="E80" s="69"/>
      <c r="F80" s="69"/>
      <c r="G80" s="69"/>
      <c r="H80" s="21">
        <v>6.4</v>
      </c>
      <c r="I80" s="8" t="s">
        <v>29</v>
      </c>
    </row>
    <row r="81" spans="1:9" ht="15">
      <c r="A81" s="69" t="s">
        <v>83</v>
      </c>
      <c r="B81" s="69"/>
      <c r="C81" s="69"/>
      <c r="D81" s="69"/>
      <c r="E81" s="69"/>
      <c r="F81" s="69"/>
      <c r="G81" s="69"/>
      <c r="H81" s="21">
        <v>0.6</v>
      </c>
      <c r="I81" s="8" t="s">
        <v>29</v>
      </c>
    </row>
    <row r="82" spans="1:9">
      <c r="A82" s="76"/>
      <c r="B82" s="76"/>
      <c r="C82" s="76"/>
      <c r="D82" s="76"/>
      <c r="E82" s="76"/>
      <c r="F82" s="76"/>
      <c r="G82" s="76"/>
      <c r="H82" s="77"/>
      <c r="I82" s="78"/>
    </row>
    <row r="83" spans="1:9">
      <c r="A83" s="73" t="s">
        <v>30</v>
      </c>
      <c r="B83" s="73"/>
      <c r="C83" s="73"/>
      <c r="D83" s="73"/>
      <c r="E83" s="73"/>
      <c r="F83" s="73"/>
      <c r="G83" s="73"/>
      <c r="H83" s="74"/>
      <c r="I83" s="75"/>
    </row>
    <row r="84" spans="1:9" ht="17.649999999999999" customHeight="1">
      <c r="A84" s="27" t="s">
        <v>31</v>
      </c>
      <c r="B84" s="27"/>
      <c r="C84" s="27"/>
      <c r="D84" s="27"/>
      <c r="E84" s="27"/>
      <c r="F84" s="6">
        <f>SUM(F85:F90)</f>
        <v>70</v>
      </c>
      <c r="G84" s="6" t="s">
        <v>21</v>
      </c>
      <c r="H84" s="16">
        <v>2.8</v>
      </c>
      <c r="I84" s="8" t="s">
        <v>29</v>
      </c>
    </row>
    <row r="85" spans="1:9" ht="17.649999999999999" customHeight="1">
      <c r="A85" s="2" t="s">
        <v>32</v>
      </c>
      <c r="B85" s="67" t="s">
        <v>33</v>
      </c>
      <c r="C85" s="67"/>
      <c r="D85" s="67"/>
      <c r="E85" s="67"/>
      <c r="F85" s="6">
        <v>18</v>
      </c>
      <c r="G85" s="6" t="s">
        <v>21</v>
      </c>
      <c r="H85" s="17"/>
      <c r="I85" s="3"/>
    </row>
    <row r="86" spans="1:9" ht="17.649999999999999" customHeight="1">
      <c r="B86" s="67" t="s">
        <v>34</v>
      </c>
      <c r="C86" s="67"/>
      <c r="D86" s="67"/>
      <c r="E86" s="67"/>
      <c r="F86" s="6">
        <v>33</v>
      </c>
      <c r="G86" s="6" t="s">
        <v>21</v>
      </c>
      <c r="H86" s="18"/>
      <c r="I86" s="15"/>
    </row>
    <row r="87" spans="1:9" ht="17.649999999999999" customHeight="1">
      <c r="B87" s="67" t="s">
        <v>35</v>
      </c>
      <c r="C87" s="67"/>
      <c r="D87" s="67"/>
      <c r="E87" s="67"/>
      <c r="F87" s="6">
        <v>13</v>
      </c>
      <c r="G87" s="6" t="s">
        <v>21</v>
      </c>
      <c r="H87" s="18"/>
      <c r="I87" s="15"/>
    </row>
    <row r="88" spans="1:9" ht="17.649999999999999" customHeight="1">
      <c r="B88" s="67" t="s">
        <v>36</v>
      </c>
      <c r="C88" s="67"/>
      <c r="D88" s="67"/>
      <c r="E88" s="67"/>
      <c r="F88" s="6">
        <v>0</v>
      </c>
      <c r="G88" s="6" t="s">
        <v>21</v>
      </c>
      <c r="H88" s="18"/>
      <c r="I88" s="15"/>
    </row>
    <row r="89" spans="1:9" ht="17.649999999999999" customHeight="1">
      <c r="B89" s="67" t="s">
        <v>37</v>
      </c>
      <c r="C89" s="67"/>
      <c r="D89" s="67"/>
      <c r="E89" s="67"/>
      <c r="F89" s="6">
        <v>0</v>
      </c>
      <c r="G89" s="6" t="s">
        <v>21</v>
      </c>
      <c r="H89" s="18"/>
      <c r="I89" s="15"/>
    </row>
    <row r="90" spans="1:9" ht="17.649999999999999" customHeight="1">
      <c r="B90" s="67" t="s">
        <v>41</v>
      </c>
      <c r="C90" s="67"/>
      <c r="D90" s="67"/>
      <c r="E90" s="67"/>
      <c r="F90" s="6">
        <v>6</v>
      </c>
      <c r="G90" s="6" t="s">
        <v>21</v>
      </c>
      <c r="H90" s="19"/>
      <c r="I90" s="7"/>
    </row>
    <row r="91" spans="1:9" ht="31.15" customHeight="1">
      <c r="A91" s="27" t="s">
        <v>38</v>
      </c>
      <c r="B91" s="27"/>
      <c r="C91" s="27"/>
      <c r="D91" s="27"/>
      <c r="E91" s="27"/>
      <c r="F91" s="6">
        <v>0</v>
      </c>
      <c r="G91" s="6" t="s">
        <v>21</v>
      </c>
      <c r="H91" s="16" t="s">
        <v>87</v>
      </c>
      <c r="I91" s="8" t="s">
        <v>29</v>
      </c>
    </row>
    <row r="92" spans="1:9" ht="17.649999999999999" customHeight="1">
      <c r="A92" s="67" t="s">
        <v>39</v>
      </c>
      <c r="B92" s="67"/>
      <c r="C92" s="67"/>
      <c r="D92" s="67"/>
      <c r="E92" s="67"/>
      <c r="F92" s="6">
        <v>105</v>
      </c>
      <c r="G92" s="6" t="s">
        <v>21</v>
      </c>
      <c r="H92" s="16">
        <f>F92/25</f>
        <v>4.2</v>
      </c>
      <c r="I92" s="8" t="s">
        <v>29</v>
      </c>
    </row>
  </sheetData>
  <mergeCells count="101">
    <mergeCell ref="A81:G81"/>
    <mergeCell ref="B62:I62"/>
    <mergeCell ref="B63:I63"/>
    <mergeCell ref="B64:I64"/>
    <mergeCell ref="B65:I65"/>
    <mergeCell ref="B66:I66"/>
    <mergeCell ref="B67:I67"/>
    <mergeCell ref="B70:I70"/>
    <mergeCell ref="B71:I71"/>
    <mergeCell ref="B68:I68"/>
    <mergeCell ref="B69:I69"/>
    <mergeCell ref="C76:I76"/>
    <mergeCell ref="A92:E92"/>
    <mergeCell ref="B85:E85"/>
    <mergeCell ref="B86:E86"/>
    <mergeCell ref="B87:E87"/>
    <mergeCell ref="B88:E88"/>
    <mergeCell ref="B89:E89"/>
    <mergeCell ref="B90:E90"/>
    <mergeCell ref="A91:E91"/>
    <mergeCell ref="B26:G26"/>
    <mergeCell ref="B30:G30"/>
    <mergeCell ref="A77:B77"/>
    <mergeCell ref="C77:I77"/>
    <mergeCell ref="A84:E84"/>
    <mergeCell ref="A80:G80"/>
    <mergeCell ref="B46:I46"/>
    <mergeCell ref="B45:I45"/>
    <mergeCell ref="A59:G59"/>
    <mergeCell ref="A72:C72"/>
    <mergeCell ref="D72:I72"/>
    <mergeCell ref="A73:C73"/>
    <mergeCell ref="D73:I73"/>
    <mergeCell ref="A60:A71"/>
    <mergeCell ref="B60:I60"/>
    <mergeCell ref="B61:I61"/>
    <mergeCell ref="A57:C57"/>
    <mergeCell ref="D57:I57"/>
    <mergeCell ref="A58:C58"/>
    <mergeCell ref="D58:I58"/>
    <mergeCell ref="A2:I2"/>
    <mergeCell ref="A50:G50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18:D18"/>
    <mergeCell ref="A19:A20"/>
    <mergeCell ref="B51:I51"/>
    <mergeCell ref="A83:G83"/>
    <mergeCell ref="A35:A47"/>
    <mergeCell ref="B35:I35"/>
    <mergeCell ref="B44:I44"/>
    <mergeCell ref="B47:I47"/>
    <mergeCell ref="A29:I29"/>
    <mergeCell ref="B36:I36"/>
    <mergeCell ref="B37:I37"/>
    <mergeCell ref="A48:C48"/>
    <mergeCell ref="D48:I48"/>
    <mergeCell ref="B43:I43"/>
    <mergeCell ref="B52:I52"/>
    <mergeCell ref="B53:I53"/>
    <mergeCell ref="B54:I54"/>
    <mergeCell ref="B55:I55"/>
    <mergeCell ref="B38:I38"/>
    <mergeCell ref="B39:I39"/>
    <mergeCell ref="B40:I40"/>
    <mergeCell ref="B41:I41"/>
    <mergeCell ref="B42:I42"/>
    <mergeCell ref="A49:C49"/>
    <mergeCell ref="D49:I49"/>
    <mergeCell ref="A51:A56"/>
    <mergeCell ref="A76:B76"/>
    <mergeCell ref="B56:I56"/>
    <mergeCell ref="B31:G31"/>
    <mergeCell ref="B27:G27"/>
    <mergeCell ref="B28:G2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B24:G24"/>
    <mergeCell ref="A15:I15"/>
    <mergeCell ref="H19:I19"/>
    <mergeCell ref="A25:I25"/>
    <mergeCell ref="B22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2019-09-21T10:03:12Z</dcterms:modified>
</cp:coreProperties>
</file>