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9" i="1"/>
</calcChain>
</file>

<file path=xl/sharedStrings.xml><?xml version="1.0" encoding="utf-8"?>
<sst xmlns="http://schemas.openxmlformats.org/spreadsheetml/2006/main" count="102" uniqueCount="79">
  <si>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</si>
  <si>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</si>
  <si>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</si>
  <si>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</si>
  <si>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</si>
  <si>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</si>
  <si>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</si>
  <si>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</si>
  <si>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</si>
  <si>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</si>
  <si>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</si>
  <si>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</si>
  <si>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</si>
  <si>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</si>
  <si>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</si>
  <si>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</si>
  <si>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</si>
  <si>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</si>
  <si>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</si>
  <si>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</si>
  <si>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</si>
  <si>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</si>
  <si>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</si>
  <si>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</si>
  <si>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</si>
  <si>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</si>
  <si>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</si>
  <si>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</si>
  <si>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</si>
  <si>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</si>
  <si>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</si>
  <si>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</si>
  <si>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</si>
  <si>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</si>
  <si>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</si>
  <si>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</si>
  <si>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</si>
  <si>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</si>
  <si>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</si>
  <si>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</si>
  <si>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</si>
  <si>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</si>
  <si>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</si>
  <si>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</si>
  <si>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</si>
  <si>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</si>
  <si>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TZ</t>
  </si>
  <si>
    <t>Nowoczesne systemy transportowe</t>
  </si>
  <si>
    <t>zaliczenie na ocenę</t>
  </si>
  <si>
    <t>SM</t>
  </si>
  <si>
    <t>TiL2_W02</t>
  </si>
  <si>
    <t>TiL2_W07</t>
  </si>
  <si>
    <t>TiL2_U04</t>
  </si>
  <si>
    <t>TiL2_U10</t>
  </si>
  <si>
    <t>TiL2_K03</t>
  </si>
  <si>
    <t>zaliczenie pisemne             60% udziału w ocenie końcowej modułu</t>
  </si>
  <si>
    <t>Ćwiczenia projektowe</t>
  </si>
  <si>
    <t>NST_W1</t>
  </si>
  <si>
    <t>NST_W2</t>
  </si>
  <si>
    <t>NST_U1</t>
  </si>
  <si>
    <t>NST_U2</t>
  </si>
  <si>
    <t>NST_K1</t>
  </si>
  <si>
    <t>Opracowanie i zaliczenie tematyki projektu  40% udziału w ocenie końcowej modułu</t>
  </si>
  <si>
    <t>NST_W1, NST_W2, NST_K1</t>
  </si>
  <si>
    <t>samodzielnie i wieloaspektowo analizuje problemy wpływające na produkcję oraz potrafi ocenić przydatność i możliwość wykorzystania nowych i specjalistycznych technik i technologii w transporcie i logistyce</t>
  </si>
  <si>
    <t xml:space="preserve"> NST_U1, NST_U2</t>
  </si>
  <si>
    <t xml:space="preserve">podstawy techniki i kształtowania środowiska oraz budowy i funkcjonowania obiektów technicznych </t>
  </si>
  <si>
    <t>cykl życia urządzeń, obiektów i systemów technicznych wykorzystywanych w transporcie i logistyce</t>
  </si>
  <si>
    <t xml:space="preserve">zaprojektować system lub proces, używając właściwych metod, technik i narzędzi, dokonać krytycznej analizy sposobu jego funkcjonowania oraz ocenić istniejące metody, obiekty, systemy i procesy z zakresu transportu i logistyki  </t>
  </si>
  <si>
    <t xml:space="preserve">identyfikowania i rozstrzygania dylematów związanych z wykonywaniem zawodu, potrafi krytycznie odnosić się do posiadanej wiedzy </t>
  </si>
  <si>
    <t>1. Symulacja działania wybranej linii produkcyjnej z uwzględnieniem magazynów międzyoperacyjnych Metodyka projektowania systemów sterowania liniami technologicznymi - Control Engineering. Innowacyjne systemy sterowania w aspekcie obniżenia zużycia energii, minimalizacji odpadów, podniesienia poziomu bezpieczeństwa, redukcji zanieczyszczeń środowiska.
2. Rozwiązywanie zadań z zakresu integracji działań człowieka, maszyn i urządzeń w scentralizowanych systemach automatyzacji procesów logistycznych. Audyt wybranych procesów logistycznych. Koncepcja i algorytm systemu sterowania liniami.</t>
  </si>
  <si>
    <t>zaliczenie przedmiotu Mechanika techniczna, Pojazdy i systemy transportowe</t>
  </si>
  <si>
    <t xml:space="preserve">uzupełniający fakultatywny </t>
  </si>
  <si>
    <t>Transport i logistyka</t>
  </si>
  <si>
    <t>Katedra Inżynierii Mechanicznej i Agrofizyki                                                                    Wydział Inżynierii Produkcji i Energetyki</t>
  </si>
  <si>
    <t>Inteligentne Systemy Transportowe jako usprawnienie współdziałania różnorodnych środków transportu technologicznego, spedycji oraz usług w transporcie publicznym.
Telematyka transportu - innowacyjne technologie.
Metody sterowania i zarządzania systemami i sieciami transportowymi.
System informacji wizualnej i głosowej wewnątrz pojazdu - integracji nowoczesnych systemów. 
System monitoringu video -  cyfrowe rejestratory wizji. 
Wykorzystanie pojazdów autonomicznych w transporcie technologicznym.
Współczesne układy napędowe w systemach transportu bliskiego 
Rozwiązania konstrukcyjne środków transportu wykorzystywanych w przewozach intermodalnych.
Niekonwencjonalne technologie przewozu i przeładunku towarów w przewozach intermodalnych. 
Monitoring i kontroling systemów transportu bliskiego. 
Algorytmy sterowania i metody diagnostyki stosowane w układach mechatronicznych środków transportowych.
Integracja działań człowieka, maszyn i urządzeń w scentralizowanych systemach automatyzacji procesów logistycznych.
Technologie wytwarzania i odnowy środków transportu bliskiego.</t>
  </si>
  <si>
    <t xml:space="preserve">Gołembska E., Logistyka w gospodarce światowej, Wydawnictwo C. H.BECK, Warszawa 2009
Logistyka, pod red. D. Kisperskiej-Moroń i S. Krzyżaniaka, Biblioteka Logistyka, Poznań 2009
Neider J., Transport międzynarodowy, III wyd. zmienione, Polskie Wydawnictwo Ekonomiczne, Warszawa 2015
</t>
  </si>
  <si>
    <t xml:space="preserve">Skowronek C., Saryusz-Wolski Z., Logistyka w przedsiębiorstwie, PWE, Warszawa 2008
Witkowski J., Zarządzanie łańcuchem dostaw. Koncepcje - Procedury - Doświadczenia, PWE, Warszawa 2010. Kwiecień R.
Komputerowe systemy automatyki przemysłowej. Helion. Gliwice 2013.
</t>
  </si>
  <si>
    <t>Dyscyplina - dziedzina nauki inżynieryjno-techniczne, dyscyplina inżynieria mechaniczna (TZ)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</si>
</sst>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abSelected="1" zoomScale="120" zoomScaleNormal="120" workbookViewId="0">
      <pane xSplit="18270" topLeftCell="P1"/>
      <selection activeCell="L51" sqref="L51"/>
      <selection pane="topRight" activeCell="Q28" sqref="Q28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  <c r="B1" s="5"/>
    </row>
    <row r="2" spans="1:9">
      <c r="A2" s="29" t="s">
        <v>47</v>
      </c>
      <c r="B2" s="29"/>
      <c r="C2" s="29"/>
      <c r="D2" s="29"/>
      <c r="E2" s="29"/>
      <c r="F2" s="29"/>
      <c r="G2" s="29"/>
      <c r="H2" s="29"/>
      <c r="I2" s="29"/>
    </row>
    <row r="3" spans="1:9">
      <c r="A3" s="35" t="s">
        <v>1</v>
      </c>
      <c r="B3" s="36"/>
      <c r="C3" s="36"/>
      <c r="D3" s="36">
        <v>3</v>
      </c>
      <c r="E3" s="36"/>
      <c r="F3" s="36"/>
      <c r="G3" s="36"/>
      <c r="H3" s="36"/>
      <c r="I3" s="45"/>
    </row>
    <row r="4" spans="1:9">
      <c r="A4" s="35" t="s">
        <v>2</v>
      </c>
      <c r="B4" s="36"/>
      <c r="C4" s="36"/>
      <c r="D4" s="36" t="s">
        <v>72</v>
      </c>
      <c r="E4" s="36"/>
      <c r="F4" s="36"/>
      <c r="G4" s="36"/>
      <c r="H4" s="36"/>
      <c r="I4" s="45"/>
    </row>
    <row r="5" spans="1:9">
      <c r="A5" s="35" t="s">
        <v>3</v>
      </c>
      <c r="B5" s="36"/>
      <c r="C5" s="36"/>
      <c r="D5" s="36" t="s">
        <v>48</v>
      </c>
      <c r="E5" s="36"/>
      <c r="F5" s="36"/>
      <c r="G5" s="36"/>
      <c r="H5" s="36"/>
      <c r="I5" s="45"/>
    </row>
    <row r="6" spans="1:9">
      <c r="A6" s="35" t="s">
        <v>4</v>
      </c>
      <c r="B6" s="36"/>
      <c r="C6" s="36"/>
      <c r="D6" s="36" t="s">
        <v>71</v>
      </c>
      <c r="E6" s="36"/>
      <c r="F6" s="36"/>
      <c r="G6" s="36"/>
      <c r="H6" s="36"/>
      <c r="I6" s="45"/>
    </row>
    <row r="8" spans="1:9">
      <c r="A8" s="37" t="s">
        <v>5</v>
      </c>
      <c r="B8" s="37"/>
      <c r="C8" s="37"/>
      <c r="D8" s="37"/>
      <c r="E8" s="37"/>
      <c r="F8" s="37"/>
      <c r="G8" s="37"/>
      <c r="H8" s="37"/>
      <c r="I8" s="37"/>
    </row>
    <row r="9" spans="1:9">
      <c r="A9" s="38" t="s">
        <v>73</v>
      </c>
      <c r="B9" s="38"/>
      <c r="C9" s="38"/>
      <c r="D9" s="38"/>
      <c r="E9" s="38"/>
      <c r="F9" s="38"/>
      <c r="G9" s="38"/>
      <c r="H9" s="38"/>
      <c r="I9" s="38"/>
    </row>
    <row r="10" spans="1:9">
      <c r="A10" s="35" t="s">
        <v>6</v>
      </c>
      <c r="B10" s="36"/>
      <c r="C10" s="36"/>
      <c r="D10" s="36"/>
      <c r="E10" s="36"/>
      <c r="F10" s="36" t="s">
        <v>44</v>
      </c>
      <c r="G10" s="36"/>
      <c r="H10" s="36"/>
      <c r="I10" s="45"/>
    </row>
    <row r="11" spans="1:9">
      <c r="A11" s="35" t="s">
        <v>7</v>
      </c>
      <c r="B11" s="36"/>
      <c r="C11" s="36"/>
      <c r="D11" s="36"/>
      <c r="E11" s="36"/>
      <c r="F11" s="36" t="s">
        <v>49</v>
      </c>
      <c r="G11" s="36"/>
      <c r="H11" s="36"/>
      <c r="I11" s="45"/>
    </row>
    <row r="12" spans="1:9">
      <c r="A12" s="35" t="s">
        <v>8</v>
      </c>
      <c r="B12" s="36"/>
      <c r="C12" s="36"/>
      <c r="D12" s="36"/>
      <c r="E12" s="36"/>
      <c r="F12" s="36">
        <v>3</v>
      </c>
      <c r="G12" s="36"/>
      <c r="H12" s="36"/>
      <c r="I12" s="45"/>
    </row>
    <row r="13" spans="1:9">
      <c r="A13" s="35" t="s">
        <v>9</v>
      </c>
      <c r="B13" s="36"/>
      <c r="C13" s="36"/>
      <c r="D13" s="36"/>
      <c r="E13" s="36"/>
      <c r="F13" s="36" t="s">
        <v>45</v>
      </c>
      <c r="G13" s="36"/>
      <c r="H13" s="36"/>
      <c r="I13" s="45"/>
    </row>
    <row r="15" spans="1:9">
      <c r="A15" s="38" t="s">
        <v>10</v>
      </c>
      <c r="B15" s="38"/>
      <c r="C15" s="38"/>
      <c r="D15" s="38"/>
      <c r="E15" s="38"/>
      <c r="F15" s="38"/>
      <c r="G15" s="38"/>
      <c r="H15" s="38"/>
      <c r="I15" s="38"/>
    </row>
    <row r="16" spans="1:9" ht="37.5" customHeight="1">
      <c r="A16" s="26" t="s">
        <v>11</v>
      </c>
      <c r="B16" s="26"/>
      <c r="C16" s="47" t="s">
        <v>74</v>
      </c>
      <c r="D16" s="26"/>
      <c r="E16" s="26"/>
      <c r="F16" s="26"/>
      <c r="G16" s="26"/>
      <c r="H16" s="26"/>
      <c r="I16" s="26"/>
    </row>
    <row r="18" spans="1:9">
      <c r="A18" s="58" t="s">
        <v>12</v>
      </c>
      <c r="B18" s="58"/>
      <c r="C18" s="58"/>
      <c r="D18" s="58"/>
    </row>
    <row r="19" spans="1:9">
      <c r="A19" s="59" t="s">
        <v>13</v>
      </c>
      <c r="B19" s="31" t="s">
        <v>14</v>
      </c>
      <c r="C19" s="31"/>
      <c r="D19" s="31"/>
      <c r="E19" s="31"/>
      <c r="F19" s="31"/>
      <c r="G19" s="31"/>
      <c r="H19" s="31" t="s">
        <v>15</v>
      </c>
      <c r="I19" s="44"/>
    </row>
    <row r="20" spans="1:9" ht="25.5">
      <c r="A20" s="59"/>
      <c r="B20" s="31"/>
      <c r="C20" s="31"/>
      <c r="D20" s="31"/>
      <c r="E20" s="31"/>
      <c r="F20" s="31"/>
      <c r="G20" s="31"/>
      <c r="H20" s="13" t="s">
        <v>42</v>
      </c>
      <c r="I20" s="14" t="s">
        <v>16</v>
      </c>
    </row>
    <row r="21" spans="1:9" s="5" customFormat="1" ht="17.649999999999999" customHeight="1">
      <c r="A21" s="32" t="s">
        <v>17</v>
      </c>
      <c r="B21" s="33"/>
      <c r="C21" s="33"/>
      <c r="D21" s="33"/>
      <c r="E21" s="33"/>
      <c r="F21" s="33"/>
      <c r="G21" s="33"/>
      <c r="H21" s="33"/>
      <c r="I21" s="34"/>
    </row>
    <row r="22" spans="1:9" ht="34.5" customHeight="1">
      <c r="A22" s="12" t="s">
        <v>57</v>
      </c>
      <c r="B22" s="57" t="s">
        <v>66</v>
      </c>
      <c r="C22" s="57"/>
      <c r="D22" s="57"/>
      <c r="E22" s="57"/>
      <c r="F22" s="57"/>
      <c r="G22" s="57"/>
      <c r="H22" s="22" t="s">
        <v>50</v>
      </c>
      <c r="I22" s="23" t="s">
        <v>46</v>
      </c>
    </row>
    <row r="23" spans="1:9" ht="36" customHeight="1">
      <c r="A23" s="12" t="s">
        <v>58</v>
      </c>
      <c r="B23" s="54" t="s">
        <v>67</v>
      </c>
      <c r="C23" s="55"/>
      <c r="D23" s="55"/>
      <c r="E23" s="55"/>
      <c r="F23" s="55"/>
      <c r="G23" s="56"/>
      <c r="H23" s="22" t="s">
        <v>51</v>
      </c>
      <c r="I23" s="23" t="s">
        <v>46</v>
      </c>
    </row>
    <row r="24" spans="1:9" s="5" customFormat="1" ht="17.649999999999999" customHeight="1">
      <c r="A24" s="32" t="s">
        <v>19</v>
      </c>
      <c r="B24" s="33"/>
      <c r="C24" s="33"/>
      <c r="D24" s="33"/>
      <c r="E24" s="33"/>
      <c r="F24" s="33"/>
      <c r="G24" s="33"/>
      <c r="H24" s="33"/>
      <c r="I24" s="34"/>
    </row>
    <row r="25" spans="1:9" ht="43.5" customHeight="1">
      <c r="A25" s="12" t="s">
        <v>59</v>
      </c>
      <c r="B25" s="43" t="s">
        <v>64</v>
      </c>
      <c r="C25" s="43"/>
      <c r="D25" s="43"/>
      <c r="E25" s="43"/>
      <c r="F25" s="43"/>
      <c r="G25" s="43"/>
      <c r="H25" s="22" t="s">
        <v>52</v>
      </c>
      <c r="I25" s="23" t="s">
        <v>46</v>
      </c>
    </row>
    <row r="26" spans="1:9" ht="50.25" customHeight="1">
      <c r="A26" s="12" t="s">
        <v>60</v>
      </c>
      <c r="B26" s="52" t="s">
        <v>68</v>
      </c>
      <c r="C26" s="53"/>
      <c r="D26" s="53"/>
      <c r="E26" s="53"/>
      <c r="F26" s="53"/>
      <c r="G26" s="42"/>
      <c r="H26" s="22" t="s">
        <v>53</v>
      </c>
      <c r="I26" s="23" t="s">
        <v>46</v>
      </c>
    </row>
    <row r="27" spans="1:9">
      <c r="A27" s="12"/>
      <c r="B27" s="52"/>
      <c r="C27" s="53"/>
      <c r="D27" s="53"/>
      <c r="E27" s="53"/>
      <c r="F27" s="53"/>
      <c r="G27" s="42"/>
      <c r="H27" s="19"/>
      <c r="I27" s="20"/>
    </row>
    <row r="28" spans="1:9" s="5" customFormat="1" ht="17.649999999999999" customHeight="1">
      <c r="A28" s="32" t="s">
        <v>20</v>
      </c>
      <c r="B28" s="33"/>
      <c r="C28" s="33"/>
      <c r="D28" s="33"/>
      <c r="E28" s="33"/>
      <c r="F28" s="33"/>
      <c r="G28" s="33"/>
      <c r="H28" s="33"/>
      <c r="I28" s="34"/>
    </row>
    <row r="29" spans="1:9" ht="44.25" customHeight="1">
      <c r="A29" s="12" t="s">
        <v>61</v>
      </c>
      <c r="B29" s="46" t="s">
        <v>69</v>
      </c>
      <c r="C29" s="46"/>
      <c r="D29" s="46"/>
      <c r="E29" s="46"/>
      <c r="F29" s="46"/>
      <c r="G29" s="46"/>
      <c r="H29" s="22" t="s">
        <v>54</v>
      </c>
      <c r="I29" s="23" t="s">
        <v>46</v>
      </c>
    </row>
    <row r="30" spans="1:9">
      <c r="A30" s="61"/>
      <c r="B30" s="60"/>
      <c r="C30" s="60"/>
      <c r="D30" s="60"/>
      <c r="E30" s="60"/>
      <c r="F30" s="60"/>
      <c r="G30" s="60"/>
      <c r="H30" s="62"/>
      <c r="I30" s="62"/>
    </row>
    <row r="31" spans="1:9">
      <c r="A31" s="1" t="s">
        <v>21</v>
      </c>
    </row>
    <row r="32" spans="1:9" s="5" customFormat="1" ht="17.649999999999999" customHeight="1">
      <c r="A32" s="30" t="s">
        <v>22</v>
      </c>
      <c r="B32" s="30"/>
      <c r="C32" s="30"/>
      <c r="D32" s="30"/>
      <c r="E32" s="30"/>
      <c r="F32" s="30"/>
      <c r="G32" s="30"/>
      <c r="H32" s="6">
        <v>15</v>
      </c>
      <c r="I32" s="15" t="s">
        <v>23</v>
      </c>
    </row>
    <row r="33" spans="1:9" ht="217.5" customHeight="1">
      <c r="A33" s="25" t="s">
        <v>24</v>
      </c>
      <c r="B33" s="48" t="s">
        <v>75</v>
      </c>
      <c r="C33" s="50"/>
      <c r="D33" s="50"/>
      <c r="E33" s="50"/>
      <c r="F33" s="50"/>
      <c r="G33" s="50"/>
      <c r="H33" s="50"/>
      <c r="I33" s="51"/>
    </row>
    <row r="34" spans="1:9">
      <c r="A34" s="39" t="s">
        <v>25</v>
      </c>
      <c r="B34" s="40"/>
      <c r="C34" s="40"/>
      <c r="D34" s="40" t="s">
        <v>63</v>
      </c>
      <c r="E34" s="40"/>
      <c r="F34" s="40"/>
      <c r="G34" s="40"/>
      <c r="H34" s="40"/>
      <c r="I34" s="41"/>
    </row>
    <row r="35" spans="1:9" ht="40.9" customHeight="1">
      <c r="A35" s="42" t="s">
        <v>26</v>
      </c>
      <c r="B35" s="43"/>
      <c r="C35" s="43"/>
      <c r="D35" s="40" t="s">
        <v>55</v>
      </c>
      <c r="E35" s="40"/>
      <c r="F35" s="40"/>
      <c r="G35" s="40"/>
      <c r="H35" s="40"/>
      <c r="I35" s="41"/>
    </row>
    <row r="36" spans="1:9" s="5" customFormat="1" ht="17.649999999999999" customHeight="1">
      <c r="A36" s="30" t="s">
        <v>56</v>
      </c>
      <c r="B36" s="30"/>
      <c r="C36" s="30"/>
      <c r="D36" s="30"/>
      <c r="E36" s="30"/>
      <c r="F36" s="30"/>
      <c r="G36" s="30"/>
      <c r="H36" s="6">
        <v>20</v>
      </c>
      <c r="I36" s="15" t="s">
        <v>23</v>
      </c>
    </row>
    <row r="37" spans="1:9" ht="111.75" customHeight="1">
      <c r="A37" s="11" t="s">
        <v>24</v>
      </c>
      <c r="B37" s="48" t="s">
        <v>70</v>
      </c>
      <c r="C37" s="48"/>
      <c r="D37" s="48"/>
      <c r="E37" s="48"/>
      <c r="F37" s="48"/>
      <c r="G37" s="48"/>
      <c r="H37" s="48"/>
      <c r="I37" s="49"/>
    </row>
    <row r="38" spans="1:9">
      <c r="A38" s="39" t="s">
        <v>25</v>
      </c>
      <c r="B38" s="40"/>
      <c r="C38" s="40"/>
      <c r="D38" s="40" t="s">
        <v>65</v>
      </c>
      <c r="E38" s="40"/>
      <c r="F38" s="40"/>
      <c r="G38" s="40"/>
      <c r="H38" s="40"/>
      <c r="I38" s="41"/>
    </row>
    <row r="39" spans="1:9" ht="35.450000000000003" customHeight="1">
      <c r="A39" s="42" t="s">
        <v>26</v>
      </c>
      <c r="B39" s="43"/>
      <c r="C39" s="43"/>
      <c r="D39" s="40" t="s">
        <v>62</v>
      </c>
      <c r="E39" s="40"/>
      <c r="F39" s="40"/>
      <c r="G39" s="40"/>
      <c r="H39" s="40"/>
      <c r="I39" s="41"/>
    </row>
    <row r="41" spans="1:9">
      <c r="A41" s="1" t="s">
        <v>27</v>
      </c>
    </row>
    <row r="42" spans="1:9" ht="56.25" customHeight="1">
      <c r="A42" s="39" t="s">
        <v>28</v>
      </c>
      <c r="B42" s="40"/>
      <c r="C42" s="46" t="s">
        <v>76</v>
      </c>
      <c r="D42" s="46"/>
      <c r="E42" s="46"/>
      <c r="F42" s="46"/>
      <c r="G42" s="46"/>
      <c r="H42" s="46"/>
      <c r="I42" s="47"/>
    </row>
    <row r="43" spans="1:9" ht="47.25" customHeight="1">
      <c r="A43" s="39" t="s">
        <v>29</v>
      </c>
      <c r="B43" s="40"/>
      <c r="C43" s="46" t="s">
        <v>77</v>
      </c>
      <c r="D43" s="46"/>
      <c r="E43" s="46"/>
      <c r="F43" s="46"/>
      <c r="G43" s="46"/>
      <c r="H43" s="46"/>
      <c r="I43" s="47"/>
    </row>
    <row r="45" spans="1:9">
      <c r="A45" s="5" t="s">
        <v>30</v>
      </c>
      <c r="B45" s="21"/>
      <c r="C45" s="21"/>
      <c r="D45" s="21"/>
      <c r="E45" s="21"/>
      <c r="F45" s="21"/>
      <c r="G45" s="21"/>
    </row>
    <row r="46" spans="1:9" ht="15">
      <c r="A46" s="27" t="s">
        <v>78</v>
      </c>
      <c r="B46" s="27"/>
      <c r="C46" s="27"/>
      <c r="D46" s="27"/>
      <c r="E46" s="27"/>
      <c r="F46" s="27"/>
      <c r="G46" s="27"/>
      <c r="H46" s="24">
        <v>3</v>
      </c>
      <c r="I46" s="10" t="s">
        <v>31</v>
      </c>
    </row>
    <row r="47" spans="1:9">
      <c r="A47" s="66"/>
      <c r="B47" s="66"/>
      <c r="C47" s="66"/>
      <c r="D47" s="66"/>
      <c r="E47" s="66"/>
      <c r="F47" s="66"/>
      <c r="G47" s="66"/>
      <c r="H47" s="67"/>
      <c r="I47" s="68"/>
    </row>
    <row r="48" spans="1:9">
      <c r="A48" s="63" t="s">
        <v>32</v>
      </c>
      <c r="B48" s="63"/>
      <c r="C48" s="63"/>
      <c r="D48" s="63"/>
      <c r="E48" s="63"/>
      <c r="F48" s="63"/>
      <c r="G48" s="63"/>
      <c r="H48" s="64"/>
      <c r="I48" s="65"/>
    </row>
    <row r="49" spans="1:9" ht="17.649999999999999" customHeight="1">
      <c r="A49" s="26" t="s">
        <v>33</v>
      </c>
      <c r="B49" s="26"/>
      <c r="C49" s="26"/>
      <c r="D49" s="26"/>
      <c r="E49" s="26"/>
      <c r="F49" s="7">
        <f>SUM(F50:F55)</f>
        <v>42</v>
      </c>
      <c r="G49" s="7" t="s">
        <v>23</v>
      </c>
      <c r="H49" s="7">
        <v>1.7</v>
      </c>
      <c r="I49" s="10" t="s">
        <v>31</v>
      </c>
    </row>
    <row r="50" spans="1:9" ht="17.649999999999999" customHeight="1">
      <c r="A50" s="2" t="s">
        <v>34</v>
      </c>
      <c r="B50" s="28" t="s">
        <v>35</v>
      </c>
      <c r="C50" s="28"/>
      <c r="D50" s="28"/>
      <c r="E50" s="28"/>
      <c r="F50" s="7">
        <v>15</v>
      </c>
      <c r="G50" s="7" t="s">
        <v>23</v>
      </c>
      <c r="H50" s="4"/>
      <c r="I50" s="3"/>
    </row>
    <row r="51" spans="1:9" ht="17.649999999999999" customHeight="1">
      <c r="B51" s="28" t="s">
        <v>36</v>
      </c>
      <c r="C51" s="28"/>
      <c r="D51" s="28"/>
      <c r="E51" s="28"/>
      <c r="F51" s="7">
        <v>20</v>
      </c>
      <c r="G51" s="7" t="s">
        <v>23</v>
      </c>
      <c r="H51" s="17"/>
      <c r="I51" s="18"/>
    </row>
    <row r="52" spans="1:9" ht="17.649999999999999" customHeight="1">
      <c r="B52" s="28" t="s">
        <v>37</v>
      </c>
      <c r="C52" s="28"/>
      <c r="D52" s="28"/>
      <c r="E52" s="28"/>
      <c r="F52" s="7">
        <v>5</v>
      </c>
      <c r="G52" s="7" t="s">
        <v>23</v>
      </c>
      <c r="H52" s="17"/>
      <c r="I52" s="18"/>
    </row>
    <row r="53" spans="1:9" ht="17.649999999999999" customHeight="1">
      <c r="B53" s="28" t="s">
        <v>38</v>
      </c>
      <c r="C53" s="28"/>
      <c r="D53" s="28"/>
      <c r="E53" s="28"/>
      <c r="F53" s="7" t="s">
        <v>18</v>
      </c>
      <c r="G53" s="7" t="s">
        <v>23</v>
      </c>
      <c r="H53" s="17"/>
      <c r="I53" s="18"/>
    </row>
    <row r="54" spans="1:9" ht="17.649999999999999" customHeight="1">
      <c r="B54" s="28" t="s">
        <v>39</v>
      </c>
      <c r="C54" s="28"/>
      <c r="D54" s="28"/>
      <c r="E54" s="28"/>
      <c r="F54" s="7" t="s">
        <v>18</v>
      </c>
      <c r="G54" s="7" t="s">
        <v>23</v>
      </c>
      <c r="H54" s="17"/>
      <c r="I54" s="18"/>
    </row>
    <row r="55" spans="1:9" ht="17.649999999999999" customHeight="1">
      <c r="B55" s="28" t="s">
        <v>43</v>
      </c>
      <c r="C55" s="28"/>
      <c r="D55" s="28"/>
      <c r="E55" s="28"/>
      <c r="F55" s="7">
        <v>2</v>
      </c>
      <c r="G55" s="7" t="s">
        <v>23</v>
      </c>
      <c r="H55" s="9"/>
      <c r="I55" s="8"/>
    </row>
    <row r="56" spans="1:9" ht="31.15" customHeight="1">
      <c r="A56" s="26" t="s">
        <v>40</v>
      </c>
      <c r="B56" s="26"/>
      <c r="C56" s="26"/>
      <c r="D56" s="26"/>
      <c r="E56" s="26"/>
      <c r="F56" s="7" t="s">
        <v>18</v>
      </c>
      <c r="G56" s="7" t="s">
        <v>23</v>
      </c>
      <c r="H56" s="7" t="s">
        <v>18</v>
      </c>
      <c r="I56" s="10" t="s">
        <v>31</v>
      </c>
    </row>
    <row r="57" spans="1:9" ht="17.649999999999999" customHeight="1">
      <c r="A57" s="28" t="s">
        <v>41</v>
      </c>
      <c r="B57" s="28"/>
      <c r="C57" s="28"/>
      <c r="D57" s="28"/>
      <c r="E57" s="28"/>
      <c r="F57" s="7">
        <v>33</v>
      </c>
      <c r="G57" s="7" t="s">
        <v>23</v>
      </c>
      <c r="H57" s="7">
        <v>1.3</v>
      </c>
      <c r="I57" s="10" t="s">
        <v>31</v>
      </c>
    </row>
  </sheetData>
  <mergeCells count="64">
    <mergeCell ref="B23:G23"/>
    <mergeCell ref="A15:I15"/>
    <mergeCell ref="A24:I24"/>
    <mergeCell ref="B22:G22"/>
    <mergeCell ref="D3:I3"/>
    <mergeCell ref="D4:I4"/>
    <mergeCell ref="D5:I5"/>
    <mergeCell ref="D6:I6"/>
    <mergeCell ref="A12:E12"/>
    <mergeCell ref="F12:I12"/>
    <mergeCell ref="F10:I10"/>
    <mergeCell ref="F11:I11"/>
    <mergeCell ref="A11:E11"/>
    <mergeCell ref="C16:I16"/>
    <mergeCell ref="A18:D18"/>
    <mergeCell ref="A19:A20"/>
    <mergeCell ref="A42:B42"/>
    <mergeCell ref="C42:I42"/>
    <mergeCell ref="A38:C38"/>
    <mergeCell ref="D38:I38"/>
    <mergeCell ref="A39:C39"/>
    <mergeCell ref="D39:I39"/>
    <mergeCell ref="H19:I19"/>
    <mergeCell ref="A13:E13"/>
    <mergeCell ref="F13:I13"/>
    <mergeCell ref="A43:B43"/>
    <mergeCell ref="C43:I43"/>
    <mergeCell ref="D35:I35"/>
    <mergeCell ref="B37:I37"/>
    <mergeCell ref="B33:I33"/>
    <mergeCell ref="A28:I28"/>
    <mergeCell ref="B25:G25"/>
    <mergeCell ref="B26:G26"/>
    <mergeCell ref="B29:G29"/>
    <mergeCell ref="B30:G30"/>
    <mergeCell ref="B27:G27"/>
    <mergeCell ref="A2:I2"/>
    <mergeCell ref="A36:G36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34:C34"/>
    <mergeCell ref="D34:I34"/>
    <mergeCell ref="A35:C35"/>
    <mergeCell ref="A49:E49"/>
    <mergeCell ref="A46:G46"/>
    <mergeCell ref="A47:G47"/>
    <mergeCell ref="A57:E57"/>
    <mergeCell ref="B50:E50"/>
    <mergeCell ref="B51:E51"/>
    <mergeCell ref="B52:E52"/>
    <mergeCell ref="B53:E53"/>
    <mergeCell ref="B54:E54"/>
    <mergeCell ref="B55:E55"/>
    <mergeCell ref="A56:E56"/>
    <mergeCell ref="A48:G4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2019-09-22T23:43:03Z</dcterms:modified>
</cp:coreProperties>
</file>