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4" r:id="rId1"/>
  </sheets>
  <calcPr calcId="162913"/>
</workbook>
</file>

<file path=xl/calcChain.xml><?xml version="1.0" encoding="utf-8"?>
<calcChain xmlns="http://schemas.openxmlformats.org/spreadsheetml/2006/main">
  <c r="H69" i="4" l="1"/>
  <c r="F61" i="4"/>
  <c r="H61" i="4" s="1"/>
</calcChain>
</file>

<file path=xl/sharedStrings.xml><?xml version="1.0" encoding="utf-8"?>
<sst xmlns="http://schemas.openxmlformats.org/spreadsheetml/2006/main" count="119" uniqueCount="93">
  <si>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</si>
  <si>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</si>
  <si>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</si>
  <si>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</si>
  <si>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</si>
  <si>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</si>
  <si>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</si>
  <si>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</si>
  <si>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</si>
  <si>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</si>
  <si>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</si>
  <si>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</si>
  <si>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</si>
  <si>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</si>
  <si>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</si>
  <si>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</si>
  <si>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</si>
  <si>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</si>
  <si>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</si>
  <si>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</si>
  <si>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</si>
  <si>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</si>
  <si>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</si>
  <si>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</si>
  <si>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</si>
  <si>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</si>
  <si>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</si>
  <si>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</si>
  <si>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</si>
  <si>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</si>
  <si>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</si>
  <si>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</si>
  <si>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</si>
  <si>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</si>
  <si>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</si>
  <si>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</si>
  <si>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</si>
  <si>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</si>
  <si>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</si>
  <si>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</si>
  <si>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</si>
  <si>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</si>
  <si>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</si>
  <si>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</si>
  <si>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</si>
  <si>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zaliczenie na ocenę</t>
  </si>
  <si>
    <t>Zarządzanie i inżynieria produkcji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</si>
  <si>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</si>
  <si>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</si>
  <si>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</si>
  <si>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</si>
  <si>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ZIP1_W07</t>
  </si>
  <si>
    <t>NI</t>
  </si>
  <si>
    <t>ZIP1_W12</t>
  </si>
  <si>
    <t>ZIP1_U10</t>
  </si>
  <si>
    <t>ZIP1_K04</t>
  </si>
  <si>
    <t>ECTS</t>
  </si>
  <si>
    <t xml:space="preserve">realizacja zajęć z przedmiotu: </t>
  </si>
  <si>
    <t>Ćwiczenia projektowe</t>
  </si>
  <si>
    <t>kierunkowy, uzupełniający do wyboru ISP</t>
  </si>
  <si>
    <t>Zintegrowane systemy wytwarzania</t>
  </si>
  <si>
    <t>YSW_W1</t>
  </si>
  <si>
    <t>YSW_W2</t>
  </si>
  <si>
    <t>YSW_U1</t>
  </si>
  <si>
    <t>YSW_U2</t>
  </si>
  <si>
    <t>YSW_K1</t>
  </si>
  <si>
    <t>Zintegrowane systemy wytwarzania i ich elementy</t>
  </si>
  <si>
    <t>Uwarunkowania integracji i elementy integrujące systemy wytwórcze</t>
  </si>
  <si>
    <t>Podstawowe typy i elementy elastycznych systemów produkcyjnych</t>
  </si>
  <si>
    <t xml:space="preserve">Nowoczesne metody sterowania procesem produkcji </t>
  </si>
  <si>
    <t>Integracja sprzedaży, zapotrzebowania materiałowego, wykorzystania zasobów produkcyjnych</t>
  </si>
  <si>
    <t xml:space="preserve">Planowanie potrzeb materiałowych MRP I </t>
  </si>
  <si>
    <t xml:space="preserve">Planowanie zasobów produkcyjnych MRP II </t>
  </si>
  <si>
    <t>Technologie optymalizacji produkcji</t>
  </si>
  <si>
    <t>Planowanie zasobów przedsiębiorstwa MRP III/ERP</t>
  </si>
  <si>
    <t>Harmonogramowanie produkcji</t>
  </si>
  <si>
    <t xml:space="preserve">Optymalizacja wielkości partii produkcyjnej </t>
  </si>
  <si>
    <t xml:space="preserve">istotę i zasady funkcjonowania elastycznych systemów wytwarzania </t>
  </si>
  <si>
    <t>metody i zakres optymalizacji procesów wytwarzania</t>
  </si>
  <si>
    <t>Komputerowo zintegrowane systemy wytwórcze CIM</t>
  </si>
  <si>
    <t>planować potrzeby materiałowe i wykorzystanie zasobów produkcyjnych</t>
  </si>
  <si>
    <t>optymalizwać harmonogramy produkcji oraz wielkość partii produkcyjnej</t>
  </si>
  <si>
    <t>YSW_W1, YSW_W2, YSW_K1</t>
  </si>
  <si>
    <t>Zaliczenie pisemne. Udział w ocenie końcowej przedmiotu: 50%</t>
  </si>
  <si>
    <t>dpowiedzialnego pełnienia roli inżyniera w rozstrzyganiu problemów związany z wdrażaniem do praktyki nowoczesnych systemów wytwarzania</t>
  </si>
  <si>
    <t>YSW_W2, YSW_U1, YSW_U2, YSW_K1</t>
  </si>
  <si>
    <t>Wykonanie i zaliczenie projektów cząstkowych. Udział oceny średniej w ocenie końcowej przedmiotu: 50%</t>
  </si>
  <si>
    <t>Szczebełek G. 2014. Zintegrowane systemy wytwarzania. Wydawnictwo, UWM Olsztyn</t>
  </si>
  <si>
    <t>Lewandowski J., Skołud B., Plinta D. 2014. Organizacja systemów produkcyjnych. PWE, Warszawa</t>
  </si>
  <si>
    <t>Gawlik J., Plichta J., Świć A. 2013. Procesy produkcyjne. PWE, Warszawa</t>
  </si>
  <si>
    <t>Knosala R. 2017. Inżynieria produkcji - kompendium wiedzy. PWE, Warszawa</t>
  </si>
  <si>
    <t>Katedra Inżynierii Produkcji, Logistyki i Informatyki Stosowanej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</si>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</sst>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72"/>
  <sheetViews>
    <sheetView tabSelected="1" topLeftCell="A61" zoomScale="120" zoomScaleNormal="120" workbookViewId="0">
      <selection activeCell="D76" sqref="D76"/>
    </sheetView>
  </sheetViews>
  <sheetFormatPr defaultColWidth="8.85546875" defaultRowHeight="12.7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1010" s="4" customFormat="1">
      <c r="A1" s="1" t="s">
        <v>0</v>
      </c>
    </row>
    <row r="2" spans="1:1010" s="4" customFormat="1">
      <c r="A2" s="67" t="s">
        <v>60</v>
      </c>
      <c r="B2" s="67"/>
      <c r="C2" s="67"/>
      <c r="D2" s="67"/>
      <c r="E2" s="67"/>
      <c r="F2" s="67"/>
      <c r="G2" s="67"/>
      <c r="H2" s="67"/>
      <c r="I2" s="67"/>
    </row>
    <row r="3" spans="1:1010">
      <c r="A3" s="29" t="s">
        <v>1</v>
      </c>
      <c r="B3" s="30"/>
      <c r="C3" s="30"/>
      <c r="D3" s="31">
        <v>2</v>
      </c>
      <c r="E3" s="31"/>
      <c r="F3" s="31"/>
      <c r="G3" s="31"/>
      <c r="H3" s="31"/>
      <c r="I3" s="31"/>
    </row>
    <row r="4" spans="1:1010">
      <c r="A4" s="29" t="s">
        <v>2</v>
      </c>
      <c r="B4" s="30"/>
      <c r="C4" s="30"/>
      <c r="D4" s="31" t="s">
        <v>59</v>
      </c>
      <c r="E4" s="31"/>
      <c r="F4" s="31"/>
      <c r="G4" s="31"/>
      <c r="H4" s="31"/>
      <c r="I4" s="31"/>
    </row>
    <row r="5" spans="1:1010">
      <c r="A5" s="29" t="s">
        <v>3</v>
      </c>
      <c r="B5" s="30"/>
      <c r="C5" s="30"/>
      <c r="D5" s="31" t="s">
        <v>45</v>
      </c>
      <c r="E5" s="31"/>
      <c r="F5" s="31"/>
      <c r="G5" s="31"/>
      <c r="H5" s="31"/>
      <c r="I5" s="31"/>
    </row>
    <row r="6" spans="1:1010">
      <c r="A6" s="29" t="s">
        <v>4</v>
      </c>
      <c r="B6" s="30"/>
      <c r="C6" s="30"/>
      <c r="D6" s="58" t="s">
        <v>57</v>
      </c>
      <c r="E6" s="58"/>
      <c r="F6" s="58"/>
      <c r="G6" s="58"/>
      <c r="H6" s="58"/>
      <c r="I6" s="59"/>
    </row>
    <row r="8" spans="1:1010" s="13" customForma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</row>
    <row r="9" spans="1:1010" s="13" customFormat="1">
      <c r="A9" s="64" t="s">
        <v>46</v>
      </c>
      <c r="B9" s="64"/>
      <c r="C9" s="64"/>
      <c r="D9" s="64"/>
      <c r="E9" s="64"/>
      <c r="F9" s="64"/>
      <c r="G9" s="64"/>
      <c r="H9" s="64"/>
      <c r="I9" s="6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</row>
    <row r="10" spans="1:1010">
      <c r="A10" s="29" t="s">
        <v>6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1010">
      <c r="A11" s="29" t="s">
        <v>7</v>
      </c>
      <c r="B11" s="30"/>
      <c r="C11" s="30"/>
      <c r="D11" s="30"/>
      <c r="E11" s="30"/>
      <c r="F11" s="30" t="s">
        <v>52</v>
      </c>
      <c r="G11" s="30"/>
      <c r="H11" s="30"/>
      <c r="I11" s="31"/>
    </row>
    <row r="12" spans="1:1010">
      <c r="A12" s="29" t="s">
        <v>8</v>
      </c>
      <c r="B12" s="30"/>
      <c r="C12" s="30"/>
      <c r="D12" s="30"/>
      <c r="E12" s="30"/>
      <c r="F12" s="30">
        <v>7</v>
      </c>
      <c r="G12" s="30"/>
      <c r="H12" s="30"/>
      <c r="I12" s="31"/>
    </row>
    <row r="13" spans="1:1010">
      <c r="A13" s="29" t="s">
        <v>9</v>
      </c>
      <c r="B13" s="30"/>
      <c r="C13" s="30"/>
      <c r="D13" s="30"/>
      <c r="E13" s="30"/>
      <c r="F13" s="30" t="s">
        <v>43</v>
      </c>
      <c r="G13" s="30"/>
      <c r="H13" s="30"/>
      <c r="I13" s="31"/>
    </row>
    <row r="15" spans="1:1010">
      <c r="A15" s="35" t="s">
        <v>10</v>
      </c>
      <c r="B15" s="35"/>
      <c r="C15" s="35"/>
      <c r="D15" s="35"/>
      <c r="E15" s="35"/>
      <c r="F15" s="35"/>
      <c r="G15" s="35"/>
      <c r="H15" s="35"/>
      <c r="I15" s="35"/>
    </row>
    <row r="16" spans="1:1010" s="14" customFormat="1" ht="14.45" customHeight="1">
      <c r="A16" s="61" t="s">
        <v>11</v>
      </c>
      <c r="B16" s="49"/>
      <c r="C16" s="28" t="s">
        <v>91</v>
      </c>
      <c r="D16" s="61"/>
      <c r="E16" s="61"/>
      <c r="F16" s="61"/>
      <c r="G16" s="61"/>
      <c r="H16" s="61"/>
      <c r="I16" s="61"/>
    </row>
    <row r="17" spans="1:9" s="14" customFormat="1" ht="14.45" customHeight="1">
      <c r="A17" s="33"/>
      <c r="B17" s="51"/>
      <c r="C17" s="32" t="s">
        <v>47</v>
      </c>
      <c r="D17" s="33"/>
      <c r="E17" s="33"/>
      <c r="F17" s="33"/>
      <c r="G17" s="33"/>
      <c r="H17" s="33"/>
      <c r="I17" s="33"/>
    </row>
    <row r="19" spans="1:9">
      <c r="A19" s="38" t="s">
        <v>12</v>
      </c>
      <c r="B19" s="38"/>
      <c r="C19" s="38"/>
      <c r="D19" s="38"/>
    </row>
    <row r="20" spans="1:9">
      <c r="A20" s="39" t="s">
        <v>13</v>
      </c>
      <c r="B20" s="40" t="s">
        <v>14</v>
      </c>
      <c r="C20" s="40"/>
      <c r="D20" s="40"/>
      <c r="E20" s="40"/>
      <c r="F20" s="40"/>
      <c r="G20" s="40"/>
      <c r="H20" s="40" t="s">
        <v>15</v>
      </c>
      <c r="I20" s="41"/>
    </row>
    <row r="21" spans="1:9" ht="25.5">
      <c r="A21" s="39"/>
      <c r="B21" s="40"/>
      <c r="C21" s="40"/>
      <c r="D21" s="40"/>
      <c r="E21" s="40"/>
      <c r="F21" s="40"/>
      <c r="G21" s="40"/>
      <c r="H21" s="23" t="s">
        <v>48</v>
      </c>
      <c r="I21" s="24" t="s">
        <v>16</v>
      </c>
    </row>
    <row r="22" spans="1:9" s="4" customFormat="1" ht="17.649999999999999" customHeight="1">
      <c r="A22" s="42" t="s">
        <v>17</v>
      </c>
      <c r="B22" s="43"/>
      <c r="C22" s="43"/>
      <c r="D22" s="43"/>
      <c r="E22" s="43"/>
      <c r="F22" s="43"/>
      <c r="G22" s="43"/>
      <c r="H22" s="43"/>
      <c r="I22" s="44"/>
    </row>
    <row r="23" spans="1:9" ht="17.649999999999999" customHeight="1">
      <c r="A23" s="22" t="s">
        <v>61</v>
      </c>
      <c r="B23" s="34" t="s">
        <v>77</v>
      </c>
      <c r="C23" s="34"/>
      <c r="D23" s="34"/>
      <c r="E23" s="34"/>
      <c r="F23" s="34"/>
      <c r="G23" s="34"/>
      <c r="H23" s="23" t="s">
        <v>51</v>
      </c>
      <c r="I23" s="24" t="s">
        <v>44</v>
      </c>
    </row>
    <row r="24" spans="1:9" ht="17.649999999999999" customHeight="1">
      <c r="A24" s="22" t="s">
        <v>62</v>
      </c>
      <c r="B24" s="34" t="s">
        <v>78</v>
      </c>
      <c r="C24" s="34"/>
      <c r="D24" s="34"/>
      <c r="E24" s="34"/>
      <c r="F24" s="34"/>
      <c r="G24" s="34"/>
      <c r="H24" s="23" t="s">
        <v>53</v>
      </c>
      <c r="I24" s="24" t="s">
        <v>44</v>
      </c>
    </row>
    <row r="25" spans="1:9" s="4" customFormat="1" ht="17.649999999999999" customHeight="1">
      <c r="A25" s="42" t="s">
        <v>19</v>
      </c>
      <c r="B25" s="43"/>
      <c r="C25" s="43"/>
      <c r="D25" s="43"/>
      <c r="E25" s="43"/>
      <c r="F25" s="43"/>
      <c r="G25" s="43"/>
      <c r="H25" s="43"/>
      <c r="I25" s="44"/>
    </row>
    <row r="26" spans="1:9" ht="17.649999999999999" customHeight="1">
      <c r="A26" s="22" t="s">
        <v>63</v>
      </c>
      <c r="B26" s="48" t="s">
        <v>80</v>
      </c>
      <c r="C26" s="48"/>
      <c r="D26" s="48"/>
      <c r="E26" s="48"/>
      <c r="F26" s="48"/>
      <c r="G26" s="48"/>
      <c r="H26" s="23" t="s">
        <v>54</v>
      </c>
      <c r="I26" s="24" t="s">
        <v>44</v>
      </c>
    </row>
    <row r="27" spans="1:9" ht="17.649999999999999" customHeight="1">
      <c r="A27" s="22" t="s">
        <v>64</v>
      </c>
      <c r="B27" s="48" t="s">
        <v>81</v>
      </c>
      <c r="C27" s="48"/>
      <c r="D27" s="48"/>
      <c r="E27" s="48"/>
      <c r="F27" s="48"/>
      <c r="G27" s="48"/>
      <c r="H27" s="23" t="s">
        <v>54</v>
      </c>
      <c r="I27" s="24" t="s">
        <v>44</v>
      </c>
    </row>
    <row r="28" spans="1:9" s="4" customFormat="1" ht="17.649999999999999" customHeight="1">
      <c r="A28" s="42" t="s">
        <v>20</v>
      </c>
      <c r="B28" s="43"/>
      <c r="C28" s="43"/>
      <c r="D28" s="43"/>
      <c r="E28" s="43"/>
      <c r="F28" s="43"/>
      <c r="G28" s="43"/>
      <c r="H28" s="43"/>
      <c r="I28" s="44"/>
    </row>
    <row r="29" spans="1:9" ht="28.9" customHeight="1">
      <c r="A29" s="22" t="s">
        <v>65</v>
      </c>
      <c r="B29" s="69" t="s">
        <v>84</v>
      </c>
      <c r="C29" s="69"/>
      <c r="D29" s="69"/>
      <c r="E29" s="69"/>
      <c r="F29" s="69"/>
      <c r="G29" s="69"/>
      <c r="H29" s="23" t="s">
        <v>55</v>
      </c>
      <c r="I29" s="24" t="s">
        <v>44</v>
      </c>
    </row>
    <row r="31" spans="1:9">
      <c r="A31" s="1" t="s">
        <v>21</v>
      </c>
    </row>
    <row r="32" spans="1:9" s="4" customFormat="1" ht="17.649999999999999" customHeight="1">
      <c r="A32" s="68" t="s">
        <v>22</v>
      </c>
      <c r="B32" s="68"/>
      <c r="C32" s="68"/>
      <c r="D32" s="68"/>
      <c r="E32" s="68"/>
      <c r="F32" s="68"/>
      <c r="G32" s="68"/>
      <c r="H32" s="5">
        <v>9</v>
      </c>
      <c r="I32" s="25" t="s">
        <v>23</v>
      </c>
    </row>
    <row r="33" spans="1:9" s="14" customFormat="1" ht="14.45" customHeight="1">
      <c r="A33" s="75" t="s">
        <v>24</v>
      </c>
      <c r="B33" s="73" t="s">
        <v>66</v>
      </c>
      <c r="C33" s="74"/>
      <c r="D33" s="74"/>
      <c r="E33" s="74"/>
      <c r="F33" s="74"/>
      <c r="G33" s="74"/>
      <c r="H33" s="74"/>
      <c r="I33" s="74"/>
    </row>
    <row r="34" spans="1:9" s="14" customFormat="1" ht="14.45" customHeight="1">
      <c r="A34" s="76"/>
      <c r="B34" s="45" t="s">
        <v>67</v>
      </c>
      <c r="C34" s="46"/>
      <c r="D34" s="46"/>
      <c r="E34" s="46"/>
      <c r="F34" s="46"/>
      <c r="G34" s="46"/>
      <c r="H34" s="46"/>
      <c r="I34" s="46"/>
    </row>
    <row r="35" spans="1:9" s="14" customFormat="1" ht="14.45" customHeight="1">
      <c r="A35" s="76"/>
      <c r="B35" s="45" t="s">
        <v>68</v>
      </c>
      <c r="C35" s="46"/>
      <c r="D35" s="46"/>
      <c r="E35" s="46"/>
      <c r="F35" s="46"/>
      <c r="G35" s="46"/>
      <c r="H35" s="46"/>
      <c r="I35" s="46"/>
    </row>
    <row r="36" spans="1:9" s="14" customFormat="1" ht="14.45" customHeight="1">
      <c r="A36" s="76"/>
      <c r="B36" s="45" t="s">
        <v>69</v>
      </c>
      <c r="C36" s="46"/>
      <c r="D36" s="46"/>
      <c r="E36" s="46"/>
      <c r="F36" s="46"/>
      <c r="G36" s="46"/>
      <c r="H36" s="46"/>
      <c r="I36" s="46"/>
    </row>
    <row r="37" spans="1:9" s="14" customFormat="1" ht="14.45" customHeight="1">
      <c r="A37" s="76"/>
      <c r="B37" s="45" t="s">
        <v>70</v>
      </c>
      <c r="C37" s="46"/>
      <c r="D37" s="46"/>
      <c r="E37" s="46"/>
      <c r="F37" s="46"/>
      <c r="G37" s="46"/>
      <c r="H37" s="46"/>
      <c r="I37" s="46"/>
    </row>
    <row r="38" spans="1:9" s="14" customFormat="1" ht="14.45" customHeight="1">
      <c r="A38" s="77"/>
      <c r="B38" s="45" t="s">
        <v>79</v>
      </c>
      <c r="C38" s="46"/>
      <c r="D38" s="46"/>
      <c r="E38" s="46"/>
      <c r="F38" s="46"/>
      <c r="G38" s="46"/>
      <c r="H38" s="46"/>
      <c r="I38" s="46"/>
    </row>
    <row r="39" spans="1:9">
      <c r="A39" s="60" t="s">
        <v>25</v>
      </c>
      <c r="B39" s="58"/>
      <c r="C39" s="58"/>
      <c r="D39" s="58" t="s">
        <v>82</v>
      </c>
      <c r="E39" s="58"/>
      <c r="F39" s="58"/>
      <c r="G39" s="58"/>
      <c r="H39" s="58"/>
      <c r="I39" s="59"/>
    </row>
    <row r="40" spans="1:9" ht="28.9" customHeight="1">
      <c r="A40" s="47" t="s">
        <v>26</v>
      </c>
      <c r="B40" s="48"/>
      <c r="C40" s="48"/>
      <c r="D40" s="65" t="s">
        <v>83</v>
      </c>
      <c r="E40" s="66"/>
      <c r="F40" s="66"/>
      <c r="G40" s="66"/>
      <c r="H40" s="66"/>
      <c r="I40" s="66"/>
    </row>
    <row r="41" spans="1:9" s="4" customFormat="1" ht="17.649999999999999" customHeight="1">
      <c r="A41" s="68" t="s">
        <v>58</v>
      </c>
      <c r="B41" s="68"/>
      <c r="C41" s="68"/>
      <c r="D41" s="68"/>
      <c r="E41" s="68"/>
      <c r="F41" s="68"/>
      <c r="G41" s="68"/>
      <c r="H41" s="5">
        <v>9</v>
      </c>
      <c r="I41" s="25" t="s">
        <v>23</v>
      </c>
    </row>
    <row r="42" spans="1:9" s="14" customFormat="1" ht="14.45" customHeight="1">
      <c r="A42" s="49" t="s">
        <v>24</v>
      </c>
      <c r="B42" s="36" t="s">
        <v>71</v>
      </c>
      <c r="C42" s="37"/>
      <c r="D42" s="37"/>
      <c r="E42" s="37"/>
      <c r="F42" s="37"/>
      <c r="G42" s="37"/>
      <c r="H42" s="37"/>
      <c r="I42" s="37"/>
    </row>
    <row r="43" spans="1:9" s="14" customFormat="1" ht="14.45" customHeight="1">
      <c r="A43" s="50"/>
      <c r="B43" s="62" t="s">
        <v>72</v>
      </c>
      <c r="C43" s="63"/>
      <c r="D43" s="63"/>
      <c r="E43" s="63"/>
      <c r="F43" s="63"/>
      <c r="G43" s="63"/>
      <c r="H43" s="63"/>
      <c r="I43" s="63"/>
    </row>
    <row r="44" spans="1:9" s="14" customFormat="1" ht="14.45" customHeight="1">
      <c r="A44" s="50"/>
      <c r="B44" s="62" t="s">
        <v>74</v>
      </c>
      <c r="C44" s="63"/>
      <c r="D44" s="63"/>
      <c r="E44" s="63"/>
      <c r="F44" s="63"/>
      <c r="G44" s="63"/>
      <c r="H44" s="63"/>
      <c r="I44" s="63"/>
    </row>
    <row r="45" spans="1:9" s="14" customFormat="1" ht="14.45" customHeight="1">
      <c r="A45" s="50"/>
      <c r="B45" s="62" t="s">
        <v>73</v>
      </c>
      <c r="C45" s="63"/>
      <c r="D45" s="63"/>
      <c r="E45" s="63"/>
      <c r="F45" s="63"/>
      <c r="G45" s="63"/>
      <c r="H45" s="63"/>
      <c r="I45" s="63"/>
    </row>
    <row r="46" spans="1:9" s="14" customFormat="1" ht="14.45" customHeight="1">
      <c r="A46" s="50"/>
      <c r="B46" s="82" t="s">
        <v>75</v>
      </c>
      <c r="C46" s="63"/>
      <c r="D46" s="63"/>
      <c r="E46" s="63"/>
      <c r="F46" s="63"/>
      <c r="G46" s="63"/>
      <c r="H46" s="63"/>
      <c r="I46" s="63"/>
    </row>
    <row r="47" spans="1:9" s="14" customFormat="1" ht="14.45" customHeight="1">
      <c r="A47" s="51"/>
      <c r="B47" s="82" t="s">
        <v>76</v>
      </c>
      <c r="C47" s="63"/>
      <c r="D47" s="63"/>
      <c r="E47" s="63"/>
      <c r="F47" s="63"/>
      <c r="G47" s="63"/>
      <c r="H47" s="63"/>
      <c r="I47" s="63"/>
    </row>
    <row r="48" spans="1:9">
      <c r="A48" s="60" t="s">
        <v>25</v>
      </c>
      <c r="B48" s="58"/>
      <c r="C48" s="58"/>
      <c r="D48" s="58" t="s">
        <v>85</v>
      </c>
      <c r="E48" s="58"/>
      <c r="F48" s="58"/>
      <c r="G48" s="58"/>
      <c r="H48" s="58"/>
      <c r="I48" s="59"/>
    </row>
    <row r="49" spans="1:9" ht="28.9" customHeight="1">
      <c r="A49" s="47" t="s">
        <v>26</v>
      </c>
      <c r="B49" s="48"/>
      <c r="C49" s="48"/>
      <c r="D49" s="48" t="s">
        <v>86</v>
      </c>
      <c r="E49" s="58"/>
      <c r="F49" s="58"/>
      <c r="G49" s="58"/>
      <c r="H49" s="58"/>
      <c r="I49" s="59"/>
    </row>
    <row r="51" spans="1:9">
      <c r="A51" s="1" t="s">
        <v>27</v>
      </c>
    </row>
    <row r="52" spans="1:9" ht="14.45" customHeight="1">
      <c r="A52" s="54" t="s">
        <v>28</v>
      </c>
      <c r="B52" s="55"/>
      <c r="C52" s="27" t="s">
        <v>87</v>
      </c>
      <c r="D52" s="27"/>
      <c r="E52" s="27"/>
      <c r="F52" s="27"/>
      <c r="G52" s="27"/>
      <c r="H52" s="27"/>
      <c r="I52" s="28"/>
    </row>
    <row r="53" spans="1:9" ht="28.9" customHeight="1">
      <c r="A53" s="56"/>
      <c r="B53" s="57"/>
      <c r="C53" s="52" t="s">
        <v>88</v>
      </c>
      <c r="D53" s="52"/>
      <c r="E53" s="52"/>
      <c r="F53" s="52"/>
      <c r="G53" s="52"/>
      <c r="H53" s="52"/>
      <c r="I53" s="53"/>
    </row>
    <row r="54" spans="1:9" ht="14.45" customHeight="1">
      <c r="A54" s="54" t="s">
        <v>29</v>
      </c>
      <c r="B54" s="55"/>
      <c r="C54" s="27" t="s">
        <v>89</v>
      </c>
      <c r="D54" s="27"/>
      <c r="E54" s="27"/>
      <c r="F54" s="27"/>
      <c r="G54" s="27"/>
      <c r="H54" s="27"/>
      <c r="I54" s="28"/>
    </row>
    <row r="55" spans="1:9" ht="14.45" customHeight="1">
      <c r="A55" s="80"/>
      <c r="B55" s="81"/>
      <c r="C55" s="78" t="s">
        <v>90</v>
      </c>
      <c r="D55" s="78"/>
      <c r="E55" s="78"/>
      <c r="F55" s="78"/>
      <c r="G55" s="78"/>
      <c r="H55" s="78"/>
      <c r="I55" s="79"/>
    </row>
    <row r="57" spans="1:9">
      <c r="A57" s="4" t="s">
        <v>30</v>
      </c>
      <c r="B57" s="12"/>
      <c r="C57" s="12"/>
      <c r="D57" s="12"/>
      <c r="E57" s="12"/>
      <c r="F57" s="12"/>
      <c r="G57" s="12"/>
    </row>
    <row r="58" spans="1:9" s="26" customFormat="1" ht="15">
      <c r="A58" s="15" t="s">
        <v>49</v>
      </c>
      <c r="B58" s="70" t="s">
        <v>50</v>
      </c>
      <c r="C58" s="70"/>
      <c r="D58" s="70"/>
      <c r="E58" s="70"/>
      <c r="F58" s="70"/>
      <c r="G58" s="70"/>
      <c r="H58" s="16">
        <v>2</v>
      </c>
      <c r="I58" s="8" t="s">
        <v>56</v>
      </c>
    </row>
    <row r="59" spans="1:9" s="26" customFormat="1" ht="15">
      <c r="A59" s="15" t="s">
        <v>49</v>
      </c>
      <c r="B59" s="70" t="s">
        <v>92</v>
      </c>
      <c r="C59" s="70"/>
      <c r="D59" s="70"/>
      <c r="E59" s="70"/>
      <c r="F59" s="70"/>
      <c r="G59" s="70"/>
      <c r="H59" s="17">
        <v>0</v>
      </c>
      <c r="I59" s="8" t="s">
        <v>56</v>
      </c>
    </row>
    <row r="60" spans="1:9">
      <c r="A60" s="72" t="s">
        <v>31</v>
      </c>
      <c r="B60" s="72"/>
      <c r="C60" s="72"/>
      <c r="D60" s="72"/>
      <c r="E60" s="72"/>
      <c r="F60" s="72"/>
      <c r="G60" s="72"/>
      <c r="H60" s="18"/>
      <c r="I60" s="11"/>
    </row>
    <row r="61" spans="1:9" ht="14.45" customHeight="1">
      <c r="A61" s="71" t="s">
        <v>32</v>
      </c>
      <c r="B61" s="71"/>
      <c r="C61" s="71"/>
      <c r="D61" s="71"/>
      <c r="E61" s="71"/>
      <c r="F61" s="6">
        <f>SUM(F62:F67)</f>
        <v>34</v>
      </c>
      <c r="G61" s="6" t="s">
        <v>23</v>
      </c>
      <c r="H61" s="17">
        <f>F61/25</f>
        <v>1.36</v>
      </c>
      <c r="I61" s="8" t="s">
        <v>56</v>
      </c>
    </row>
    <row r="62" spans="1:9" ht="14.45" customHeight="1">
      <c r="A62" s="2" t="s">
        <v>33</v>
      </c>
      <c r="B62" s="70" t="s">
        <v>34</v>
      </c>
      <c r="C62" s="70"/>
      <c r="D62" s="70"/>
      <c r="E62" s="70"/>
      <c r="F62" s="6">
        <v>15</v>
      </c>
      <c r="G62" s="6" t="s">
        <v>23</v>
      </c>
      <c r="H62" s="19"/>
      <c r="I62" s="3"/>
    </row>
    <row r="63" spans="1:9" ht="14.45" customHeight="1">
      <c r="B63" s="70" t="s">
        <v>35</v>
      </c>
      <c r="C63" s="70"/>
      <c r="D63" s="70"/>
      <c r="E63" s="70"/>
      <c r="F63" s="6">
        <v>15</v>
      </c>
      <c r="G63" s="6" t="s">
        <v>23</v>
      </c>
      <c r="H63" s="20"/>
      <c r="I63" s="10"/>
    </row>
    <row r="64" spans="1:9" ht="14.45" customHeight="1">
      <c r="B64" s="70" t="s">
        <v>36</v>
      </c>
      <c r="C64" s="70"/>
      <c r="D64" s="70"/>
      <c r="E64" s="70"/>
      <c r="F64" s="6">
        <v>2</v>
      </c>
      <c r="G64" s="6" t="s">
        <v>23</v>
      </c>
      <c r="H64" s="20"/>
      <c r="I64" s="10"/>
    </row>
    <row r="65" spans="1:9" ht="14.45" customHeight="1">
      <c r="B65" s="70" t="s">
        <v>37</v>
      </c>
      <c r="C65" s="70"/>
      <c r="D65" s="70"/>
      <c r="E65" s="70"/>
      <c r="F65" s="6" t="s">
        <v>18</v>
      </c>
      <c r="G65" s="6" t="s">
        <v>23</v>
      </c>
      <c r="H65" s="20"/>
      <c r="I65" s="10"/>
    </row>
    <row r="66" spans="1:9" ht="14.45" customHeight="1">
      <c r="B66" s="70" t="s">
        <v>38</v>
      </c>
      <c r="C66" s="70"/>
      <c r="D66" s="70"/>
      <c r="E66" s="70"/>
      <c r="F66" s="6" t="s">
        <v>18</v>
      </c>
      <c r="G66" s="6" t="s">
        <v>23</v>
      </c>
      <c r="H66" s="20"/>
      <c r="I66" s="10"/>
    </row>
    <row r="67" spans="1:9" ht="14.45" customHeight="1">
      <c r="B67" s="70" t="s">
        <v>41</v>
      </c>
      <c r="C67" s="70"/>
      <c r="D67" s="70"/>
      <c r="E67" s="70"/>
      <c r="F67" s="6">
        <v>2</v>
      </c>
      <c r="G67" s="6" t="s">
        <v>23</v>
      </c>
      <c r="H67" s="21"/>
      <c r="I67" s="7"/>
    </row>
    <row r="68" spans="1:9" ht="28.9" customHeight="1">
      <c r="A68" s="71" t="s">
        <v>39</v>
      </c>
      <c r="B68" s="71"/>
      <c r="C68" s="71"/>
      <c r="D68" s="71"/>
      <c r="E68" s="71"/>
      <c r="F68" s="6" t="s">
        <v>18</v>
      </c>
      <c r="G68" s="6" t="s">
        <v>23</v>
      </c>
      <c r="H68" s="17" t="s">
        <v>18</v>
      </c>
      <c r="I68" s="8" t="s">
        <v>56</v>
      </c>
    </row>
    <row r="69" spans="1:9" ht="14.45" customHeight="1">
      <c r="A69" s="70" t="s">
        <v>40</v>
      </c>
      <c r="B69" s="70"/>
      <c r="C69" s="70"/>
      <c r="D69" s="70"/>
      <c r="E69" s="70"/>
      <c r="F69" s="6">
        <v>16</v>
      </c>
      <c r="G69" s="6" t="s">
        <v>23</v>
      </c>
      <c r="H69" s="17">
        <f>F69/25</f>
        <v>0.64</v>
      </c>
      <c r="I69" s="8" t="s">
        <v>56</v>
      </c>
    </row>
    <row r="72" spans="1:9">
      <c r="A72" s="2"/>
    </row>
  </sheetData>
  <mergeCells count="77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B29:G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37:I37"/>
    <mergeCell ref="B38:I38"/>
    <mergeCell ref="A33:A38"/>
    <mergeCell ref="A39:C39"/>
    <mergeCell ref="D39:I39"/>
    <mergeCell ref="A32:G32"/>
    <mergeCell ref="B33:I33"/>
    <mergeCell ref="B34:I34"/>
    <mergeCell ref="B35:I35"/>
    <mergeCell ref="B36:I36"/>
    <mergeCell ref="A69:E69"/>
    <mergeCell ref="B45:I45"/>
    <mergeCell ref="B46:I46"/>
    <mergeCell ref="B47:I47"/>
    <mergeCell ref="A48:C48"/>
    <mergeCell ref="D48:I48"/>
    <mergeCell ref="B64:E64"/>
    <mergeCell ref="B65:E65"/>
    <mergeCell ref="B66:E66"/>
    <mergeCell ref="B67:E67"/>
    <mergeCell ref="A68:E68"/>
    <mergeCell ref="A49:C49"/>
    <mergeCell ref="D49:I49"/>
    <mergeCell ref="A52:B53"/>
    <mergeCell ref="C52:I52"/>
    <mergeCell ref="C53:I53"/>
    <mergeCell ref="A54:B55"/>
    <mergeCell ref="C54:I54"/>
    <mergeCell ref="C55:I55"/>
    <mergeCell ref="D40:I40"/>
    <mergeCell ref="A41:G41"/>
    <mergeCell ref="A42:A47"/>
    <mergeCell ref="B42:I42"/>
    <mergeCell ref="B43:I43"/>
    <mergeCell ref="B44:I44"/>
    <mergeCell ref="A40:C40"/>
    <mergeCell ref="B63:E63"/>
    <mergeCell ref="B58:G58"/>
    <mergeCell ref="B59:G59"/>
    <mergeCell ref="A60:G60"/>
    <mergeCell ref="A61:E61"/>
    <mergeCell ref="B62:E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2021-04-27T19:38:49Z</dcterms:modified>
</cp:coreProperties>
</file>